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C6E80F5B2E5885/Documents/"/>
    </mc:Choice>
  </mc:AlternateContent>
  <xr:revisionPtr revIDLastSave="359" documentId="8_{5BEFA88A-A779-419C-A15F-89E11413E2C5}" xr6:coauthVersionLast="47" xr6:coauthVersionMax="47" xr10:uidLastSave="{601EC4D0-A92C-4385-923F-F4289E4EA067}"/>
  <bookViews>
    <workbookView xWindow="5190" yWindow="3600" windowWidth="28800" windowHeight="15345" xr2:uid="{F0B89AB7-2384-4C15-BD58-9F9AE3C576B1}"/>
  </bookViews>
  <sheets>
    <sheet name="enhanced_box_office_data(2000-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76" i="1" l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3" i="1"/>
  <c r="F4" i="1"/>
  <c r="F5" i="1"/>
  <c r="F6" i="1"/>
  <c r="F7" i="1"/>
  <c r="F8" i="1"/>
  <c r="F2" i="1"/>
  <c r="E7" i="1"/>
  <c r="G7" i="1" s="1"/>
  <c r="E8" i="1"/>
  <c r="G8" i="1" s="1"/>
  <c r="E9" i="1"/>
  <c r="G9" i="1" s="1"/>
  <c r="E10" i="1"/>
  <c r="G10" i="1" s="1"/>
  <c r="E11" i="1"/>
  <c r="G11" i="1" s="1"/>
  <c r="E12" i="1"/>
  <c r="G12" i="1" s="1"/>
  <c r="E13" i="1"/>
  <c r="G13" i="1" s="1"/>
  <c r="E14" i="1"/>
  <c r="G14" i="1" s="1"/>
  <c r="E15" i="1"/>
  <c r="G15" i="1" s="1"/>
  <c r="E16" i="1"/>
  <c r="G16" i="1" s="1"/>
  <c r="E17" i="1"/>
  <c r="G17" i="1" s="1"/>
  <c r="E18" i="1"/>
  <c r="G18" i="1" s="1"/>
  <c r="E19" i="1"/>
  <c r="G19" i="1" s="1"/>
  <c r="E20" i="1"/>
  <c r="G20" i="1" s="1"/>
  <c r="E21" i="1"/>
  <c r="G21" i="1" s="1"/>
  <c r="E22" i="1"/>
  <c r="G22" i="1" s="1"/>
  <c r="E23" i="1"/>
  <c r="G23" i="1" s="1"/>
  <c r="E24" i="1"/>
  <c r="G24" i="1" s="1"/>
  <c r="E25" i="1"/>
  <c r="G25" i="1" s="1"/>
  <c r="E26" i="1"/>
  <c r="G26" i="1" s="1"/>
  <c r="E27" i="1"/>
  <c r="G27" i="1" s="1"/>
  <c r="E28" i="1"/>
  <c r="G28" i="1" s="1"/>
  <c r="E29" i="1"/>
  <c r="G29" i="1" s="1"/>
  <c r="E30" i="1"/>
  <c r="G30" i="1" s="1"/>
  <c r="E31" i="1"/>
  <c r="G31" i="1" s="1"/>
  <c r="E32" i="1"/>
  <c r="G32" i="1" s="1"/>
  <c r="E33" i="1"/>
  <c r="G33" i="1" s="1"/>
  <c r="E34" i="1"/>
  <c r="G34" i="1" s="1"/>
  <c r="E35" i="1"/>
  <c r="G35" i="1" s="1"/>
  <c r="E36" i="1"/>
  <c r="G36" i="1" s="1"/>
  <c r="E37" i="1"/>
  <c r="G37" i="1" s="1"/>
  <c r="E38" i="1"/>
  <c r="G38" i="1" s="1"/>
  <c r="E39" i="1"/>
  <c r="G39" i="1" s="1"/>
  <c r="E40" i="1"/>
  <c r="G40" i="1" s="1"/>
  <c r="E41" i="1"/>
  <c r="G41" i="1" s="1"/>
  <c r="E42" i="1"/>
  <c r="G42" i="1" s="1"/>
  <c r="E43" i="1"/>
  <c r="G43" i="1" s="1"/>
  <c r="E44" i="1"/>
  <c r="G44" i="1" s="1"/>
  <c r="E45" i="1"/>
  <c r="G45" i="1" s="1"/>
  <c r="E46" i="1"/>
  <c r="G46" i="1" s="1"/>
  <c r="E47" i="1"/>
  <c r="G47" i="1" s="1"/>
  <c r="E48" i="1"/>
  <c r="G48" i="1" s="1"/>
  <c r="E49" i="1"/>
  <c r="G49" i="1" s="1"/>
  <c r="E50" i="1"/>
  <c r="G50" i="1" s="1"/>
  <c r="E51" i="1"/>
  <c r="G51" i="1" s="1"/>
  <c r="E52" i="1"/>
  <c r="G52" i="1" s="1"/>
  <c r="E53" i="1"/>
  <c r="G53" i="1" s="1"/>
  <c r="E54" i="1"/>
  <c r="G54" i="1" s="1"/>
  <c r="E55" i="1"/>
  <c r="G55" i="1" s="1"/>
  <c r="E56" i="1"/>
  <c r="G56" i="1" s="1"/>
  <c r="E57" i="1"/>
  <c r="G57" i="1" s="1"/>
  <c r="E58" i="1"/>
  <c r="G58" i="1" s="1"/>
  <c r="E59" i="1"/>
  <c r="G59" i="1" s="1"/>
  <c r="E60" i="1"/>
  <c r="G60" i="1" s="1"/>
  <c r="E61" i="1"/>
  <c r="G61" i="1" s="1"/>
  <c r="E62" i="1"/>
  <c r="G62" i="1" s="1"/>
  <c r="E63" i="1"/>
  <c r="G63" i="1" s="1"/>
  <c r="E64" i="1"/>
  <c r="G64" i="1" s="1"/>
  <c r="E65" i="1"/>
  <c r="G65" i="1" s="1"/>
  <c r="E66" i="1"/>
  <c r="G66" i="1" s="1"/>
  <c r="E67" i="1"/>
  <c r="G67" i="1" s="1"/>
  <c r="E68" i="1"/>
  <c r="G68" i="1" s="1"/>
  <c r="E69" i="1"/>
  <c r="G69" i="1" s="1"/>
  <c r="E70" i="1"/>
  <c r="G70" i="1" s="1"/>
  <c r="E71" i="1"/>
  <c r="G71" i="1" s="1"/>
  <c r="E72" i="1"/>
  <c r="G72" i="1" s="1"/>
  <c r="E73" i="1"/>
  <c r="G73" i="1" s="1"/>
  <c r="E74" i="1"/>
  <c r="G74" i="1" s="1"/>
  <c r="E75" i="1"/>
  <c r="G75" i="1" s="1"/>
  <c r="E76" i="1"/>
  <c r="G76" i="1" s="1"/>
  <c r="E77" i="1"/>
  <c r="G77" i="1" s="1"/>
  <c r="E78" i="1"/>
  <c r="G78" i="1" s="1"/>
  <c r="E79" i="1"/>
  <c r="G79" i="1" s="1"/>
  <c r="E80" i="1"/>
  <c r="G80" i="1" s="1"/>
  <c r="E81" i="1"/>
  <c r="G81" i="1" s="1"/>
  <c r="E82" i="1"/>
  <c r="G82" i="1" s="1"/>
  <c r="E83" i="1"/>
  <c r="G83" i="1" s="1"/>
  <c r="E84" i="1"/>
  <c r="G84" i="1" s="1"/>
  <c r="E85" i="1"/>
  <c r="G85" i="1" s="1"/>
  <c r="E86" i="1"/>
  <c r="G86" i="1" s="1"/>
  <c r="E87" i="1"/>
  <c r="G87" i="1" s="1"/>
  <c r="E88" i="1"/>
  <c r="G88" i="1" s="1"/>
  <c r="E89" i="1"/>
  <c r="G89" i="1" s="1"/>
  <c r="E90" i="1"/>
  <c r="G90" i="1" s="1"/>
  <c r="E91" i="1"/>
  <c r="G91" i="1" s="1"/>
  <c r="E92" i="1"/>
  <c r="G92" i="1" s="1"/>
  <c r="E93" i="1"/>
  <c r="G93" i="1" s="1"/>
  <c r="E94" i="1"/>
  <c r="G94" i="1" s="1"/>
  <c r="E95" i="1"/>
  <c r="G95" i="1" s="1"/>
  <c r="E96" i="1"/>
  <c r="G96" i="1" s="1"/>
  <c r="E97" i="1"/>
  <c r="G97" i="1" s="1"/>
  <c r="E98" i="1"/>
  <c r="G98" i="1" s="1"/>
  <c r="E99" i="1"/>
  <c r="G99" i="1" s="1"/>
  <c r="E100" i="1"/>
  <c r="G100" i="1" s="1"/>
  <c r="E101" i="1"/>
  <c r="G101" i="1" s="1"/>
  <c r="E102" i="1"/>
  <c r="G102" i="1" s="1"/>
  <c r="E103" i="1"/>
  <c r="G103" i="1" s="1"/>
  <c r="E104" i="1"/>
  <c r="G104" i="1" s="1"/>
  <c r="E105" i="1"/>
  <c r="G105" i="1" s="1"/>
  <c r="E106" i="1"/>
  <c r="G106" i="1" s="1"/>
  <c r="E107" i="1"/>
  <c r="G107" i="1" s="1"/>
  <c r="E108" i="1"/>
  <c r="G108" i="1" s="1"/>
  <c r="E109" i="1"/>
  <c r="G109" i="1" s="1"/>
  <c r="E110" i="1"/>
  <c r="G110" i="1" s="1"/>
  <c r="E111" i="1"/>
  <c r="G111" i="1" s="1"/>
  <c r="E112" i="1"/>
  <c r="G112" i="1" s="1"/>
  <c r="E113" i="1"/>
  <c r="G113" i="1" s="1"/>
  <c r="E114" i="1"/>
  <c r="G114" i="1" s="1"/>
  <c r="E115" i="1"/>
  <c r="G115" i="1" s="1"/>
  <c r="E116" i="1"/>
  <c r="G116" i="1" s="1"/>
  <c r="E117" i="1"/>
  <c r="G117" i="1" s="1"/>
  <c r="E118" i="1"/>
  <c r="G118" i="1" s="1"/>
  <c r="E119" i="1"/>
  <c r="G119" i="1" s="1"/>
  <c r="E120" i="1"/>
  <c r="G120" i="1" s="1"/>
  <c r="E121" i="1"/>
  <c r="G121" i="1" s="1"/>
  <c r="E122" i="1"/>
  <c r="G122" i="1" s="1"/>
  <c r="E123" i="1"/>
  <c r="G123" i="1" s="1"/>
  <c r="E124" i="1"/>
  <c r="G124" i="1" s="1"/>
  <c r="E125" i="1"/>
  <c r="G125" i="1" s="1"/>
  <c r="E126" i="1"/>
  <c r="G126" i="1" s="1"/>
  <c r="E127" i="1"/>
  <c r="G127" i="1" s="1"/>
  <c r="E128" i="1"/>
  <c r="G128" i="1" s="1"/>
  <c r="E129" i="1"/>
  <c r="G129" i="1" s="1"/>
  <c r="E130" i="1"/>
  <c r="G130" i="1" s="1"/>
  <c r="E131" i="1"/>
  <c r="G131" i="1" s="1"/>
  <c r="E132" i="1"/>
  <c r="G132" i="1" s="1"/>
  <c r="E133" i="1"/>
  <c r="G133" i="1" s="1"/>
  <c r="E134" i="1"/>
  <c r="G134" i="1" s="1"/>
  <c r="E135" i="1"/>
  <c r="G135" i="1" s="1"/>
  <c r="E136" i="1"/>
  <c r="G136" i="1" s="1"/>
  <c r="E137" i="1"/>
  <c r="G137" i="1" s="1"/>
  <c r="E138" i="1"/>
  <c r="G138" i="1" s="1"/>
  <c r="E139" i="1"/>
  <c r="G139" i="1" s="1"/>
  <c r="E140" i="1"/>
  <c r="G140" i="1" s="1"/>
  <c r="E141" i="1"/>
  <c r="G141" i="1" s="1"/>
  <c r="E142" i="1"/>
  <c r="G142" i="1" s="1"/>
  <c r="E143" i="1"/>
  <c r="G143" i="1" s="1"/>
  <c r="E144" i="1"/>
  <c r="G144" i="1" s="1"/>
  <c r="E145" i="1"/>
  <c r="G145" i="1" s="1"/>
  <c r="E146" i="1"/>
  <c r="G146" i="1" s="1"/>
  <c r="E147" i="1"/>
  <c r="G147" i="1" s="1"/>
  <c r="E148" i="1"/>
  <c r="G148" i="1" s="1"/>
  <c r="E149" i="1"/>
  <c r="G149" i="1" s="1"/>
  <c r="E150" i="1"/>
  <c r="G150" i="1" s="1"/>
  <c r="E151" i="1"/>
  <c r="G151" i="1" s="1"/>
  <c r="E152" i="1"/>
  <c r="G152" i="1" s="1"/>
  <c r="E153" i="1"/>
  <c r="G153" i="1" s="1"/>
  <c r="E154" i="1"/>
  <c r="G154" i="1" s="1"/>
  <c r="E155" i="1"/>
  <c r="G155" i="1" s="1"/>
  <c r="E156" i="1"/>
  <c r="G156" i="1" s="1"/>
  <c r="E157" i="1"/>
  <c r="G157" i="1" s="1"/>
  <c r="E158" i="1"/>
  <c r="G158" i="1" s="1"/>
  <c r="E159" i="1"/>
  <c r="G159" i="1" s="1"/>
  <c r="E160" i="1"/>
  <c r="G160" i="1" s="1"/>
  <c r="E161" i="1"/>
  <c r="G161" i="1" s="1"/>
  <c r="E162" i="1"/>
  <c r="G162" i="1" s="1"/>
  <c r="E163" i="1"/>
  <c r="G163" i="1" s="1"/>
  <c r="E164" i="1"/>
  <c r="G164" i="1" s="1"/>
  <c r="E165" i="1"/>
  <c r="G165" i="1" s="1"/>
  <c r="E166" i="1"/>
  <c r="G166" i="1" s="1"/>
  <c r="E167" i="1"/>
  <c r="G167" i="1" s="1"/>
  <c r="E168" i="1"/>
  <c r="G168" i="1" s="1"/>
  <c r="E169" i="1"/>
  <c r="G169" i="1" s="1"/>
  <c r="E170" i="1"/>
  <c r="G170" i="1" s="1"/>
  <c r="E171" i="1"/>
  <c r="G171" i="1" s="1"/>
  <c r="E172" i="1"/>
  <c r="G172" i="1" s="1"/>
  <c r="E173" i="1"/>
  <c r="G173" i="1" s="1"/>
  <c r="E174" i="1"/>
  <c r="G174" i="1" s="1"/>
  <c r="E175" i="1"/>
  <c r="G175" i="1" s="1"/>
  <c r="E176" i="1"/>
  <c r="G176" i="1" s="1"/>
  <c r="E177" i="1"/>
  <c r="G177" i="1" s="1"/>
  <c r="E178" i="1"/>
  <c r="G178" i="1" s="1"/>
  <c r="E179" i="1"/>
  <c r="G179" i="1" s="1"/>
  <c r="E180" i="1"/>
  <c r="G180" i="1" s="1"/>
  <c r="E181" i="1"/>
  <c r="G181" i="1" s="1"/>
  <c r="E182" i="1"/>
  <c r="G182" i="1" s="1"/>
  <c r="E183" i="1"/>
  <c r="G183" i="1" s="1"/>
  <c r="E184" i="1"/>
  <c r="G184" i="1" s="1"/>
  <c r="E185" i="1"/>
  <c r="G185" i="1" s="1"/>
  <c r="E186" i="1"/>
  <c r="G186" i="1" s="1"/>
  <c r="E187" i="1"/>
  <c r="G187" i="1" s="1"/>
  <c r="E188" i="1"/>
  <c r="G188" i="1" s="1"/>
  <c r="E189" i="1"/>
  <c r="G189" i="1" s="1"/>
  <c r="E190" i="1"/>
  <c r="G190" i="1" s="1"/>
  <c r="E191" i="1"/>
  <c r="G191" i="1" s="1"/>
  <c r="E192" i="1"/>
  <c r="G192" i="1" s="1"/>
  <c r="E193" i="1"/>
  <c r="G193" i="1" s="1"/>
  <c r="E194" i="1"/>
  <c r="G194" i="1" s="1"/>
  <c r="E195" i="1"/>
  <c r="G195" i="1" s="1"/>
  <c r="E196" i="1"/>
  <c r="G196" i="1" s="1"/>
  <c r="E197" i="1"/>
  <c r="G197" i="1" s="1"/>
  <c r="E198" i="1"/>
  <c r="G198" i="1" s="1"/>
  <c r="E199" i="1"/>
  <c r="G199" i="1" s="1"/>
  <c r="E200" i="1"/>
  <c r="G200" i="1" s="1"/>
  <c r="E201" i="1"/>
  <c r="G201" i="1" s="1"/>
  <c r="E202" i="1"/>
  <c r="G202" i="1" s="1"/>
  <c r="E203" i="1"/>
  <c r="G203" i="1" s="1"/>
  <c r="E204" i="1"/>
  <c r="G204" i="1" s="1"/>
  <c r="E205" i="1"/>
  <c r="G205" i="1" s="1"/>
  <c r="E206" i="1"/>
  <c r="G206" i="1" s="1"/>
  <c r="E207" i="1"/>
  <c r="G207" i="1" s="1"/>
  <c r="E208" i="1"/>
  <c r="G208" i="1" s="1"/>
  <c r="E209" i="1"/>
  <c r="G209" i="1" s="1"/>
  <c r="E210" i="1"/>
  <c r="G210" i="1" s="1"/>
  <c r="E211" i="1"/>
  <c r="G211" i="1" s="1"/>
  <c r="E212" i="1"/>
  <c r="G212" i="1" s="1"/>
  <c r="E213" i="1"/>
  <c r="G213" i="1" s="1"/>
  <c r="E214" i="1"/>
  <c r="G214" i="1" s="1"/>
  <c r="E215" i="1"/>
  <c r="G215" i="1" s="1"/>
  <c r="E216" i="1"/>
  <c r="G216" i="1" s="1"/>
  <c r="E217" i="1"/>
  <c r="G217" i="1" s="1"/>
  <c r="E218" i="1"/>
  <c r="G218" i="1" s="1"/>
  <c r="E219" i="1"/>
  <c r="G219" i="1" s="1"/>
  <c r="E220" i="1"/>
  <c r="G220" i="1" s="1"/>
  <c r="E221" i="1"/>
  <c r="G221" i="1" s="1"/>
  <c r="E222" i="1"/>
  <c r="G222" i="1" s="1"/>
  <c r="E223" i="1"/>
  <c r="G223" i="1" s="1"/>
  <c r="E224" i="1"/>
  <c r="G224" i="1" s="1"/>
  <c r="E225" i="1"/>
  <c r="G225" i="1" s="1"/>
  <c r="E226" i="1"/>
  <c r="G226" i="1" s="1"/>
  <c r="E227" i="1"/>
  <c r="G227" i="1" s="1"/>
  <c r="E228" i="1"/>
  <c r="G228" i="1" s="1"/>
  <c r="E229" i="1"/>
  <c r="G229" i="1" s="1"/>
  <c r="E230" i="1"/>
  <c r="G230" i="1" s="1"/>
  <c r="E231" i="1"/>
  <c r="G231" i="1" s="1"/>
  <c r="E232" i="1"/>
  <c r="G232" i="1" s="1"/>
  <c r="E233" i="1"/>
  <c r="G233" i="1" s="1"/>
  <c r="E234" i="1"/>
  <c r="G234" i="1" s="1"/>
  <c r="E235" i="1"/>
  <c r="G235" i="1" s="1"/>
  <c r="E236" i="1"/>
  <c r="G236" i="1" s="1"/>
  <c r="E237" i="1"/>
  <c r="G237" i="1" s="1"/>
  <c r="E238" i="1"/>
  <c r="G238" i="1" s="1"/>
  <c r="E239" i="1"/>
  <c r="G239" i="1" s="1"/>
  <c r="E240" i="1"/>
  <c r="G240" i="1" s="1"/>
  <c r="E241" i="1"/>
  <c r="G241" i="1" s="1"/>
  <c r="E242" i="1"/>
  <c r="G242" i="1" s="1"/>
  <c r="E243" i="1"/>
  <c r="G243" i="1" s="1"/>
  <c r="E244" i="1"/>
  <c r="G244" i="1" s="1"/>
  <c r="E245" i="1"/>
  <c r="G245" i="1" s="1"/>
  <c r="E246" i="1"/>
  <c r="G246" i="1" s="1"/>
  <c r="E247" i="1"/>
  <c r="G247" i="1" s="1"/>
  <c r="E248" i="1"/>
  <c r="G248" i="1" s="1"/>
  <c r="E249" i="1"/>
  <c r="G249" i="1" s="1"/>
  <c r="E250" i="1"/>
  <c r="G250" i="1" s="1"/>
  <c r="E251" i="1"/>
  <c r="G251" i="1" s="1"/>
  <c r="E252" i="1"/>
  <c r="G252" i="1" s="1"/>
  <c r="E253" i="1"/>
  <c r="G253" i="1" s="1"/>
  <c r="E254" i="1"/>
  <c r="G254" i="1" s="1"/>
  <c r="E255" i="1"/>
  <c r="G255" i="1" s="1"/>
  <c r="E256" i="1"/>
  <c r="G256" i="1" s="1"/>
  <c r="E257" i="1"/>
  <c r="G257" i="1" s="1"/>
  <c r="E258" i="1"/>
  <c r="G258" i="1" s="1"/>
  <c r="E259" i="1"/>
  <c r="G259" i="1" s="1"/>
  <c r="E260" i="1"/>
  <c r="G260" i="1" s="1"/>
  <c r="E261" i="1"/>
  <c r="G261" i="1" s="1"/>
  <c r="E262" i="1"/>
  <c r="G262" i="1" s="1"/>
  <c r="E263" i="1"/>
  <c r="G263" i="1" s="1"/>
  <c r="E264" i="1"/>
  <c r="G264" i="1" s="1"/>
  <c r="E265" i="1"/>
  <c r="G265" i="1" s="1"/>
  <c r="E266" i="1"/>
  <c r="G266" i="1" s="1"/>
  <c r="E267" i="1"/>
  <c r="G267" i="1" s="1"/>
  <c r="E268" i="1"/>
  <c r="G268" i="1" s="1"/>
  <c r="E269" i="1"/>
  <c r="G269" i="1" s="1"/>
  <c r="E270" i="1"/>
  <c r="G270" i="1" s="1"/>
  <c r="E271" i="1"/>
  <c r="G271" i="1" s="1"/>
  <c r="E272" i="1"/>
  <c r="G272" i="1" s="1"/>
  <c r="E273" i="1"/>
  <c r="G273" i="1" s="1"/>
  <c r="E274" i="1"/>
  <c r="G274" i="1" s="1"/>
  <c r="E275" i="1"/>
  <c r="G275" i="1" s="1"/>
  <c r="E276" i="1"/>
  <c r="G276" i="1" s="1"/>
  <c r="E277" i="1"/>
  <c r="G277" i="1" s="1"/>
  <c r="E278" i="1"/>
  <c r="G278" i="1" s="1"/>
  <c r="E279" i="1"/>
  <c r="G279" i="1" s="1"/>
  <c r="E280" i="1"/>
  <c r="G280" i="1" s="1"/>
  <c r="E281" i="1"/>
  <c r="G281" i="1" s="1"/>
  <c r="E282" i="1"/>
  <c r="G282" i="1" s="1"/>
  <c r="E283" i="1"/>
  <c r="G283" i="1" s="1"/>
  <c r="E284" i="1"/>
  <c r="G284" i="1" s="1"/>
  <c r="E285" i="1"/>
  <c r="G285" i="1" s="1"/>
  <c r="E286" i="1"/>
  <c r="G286" i="1" s="1"/>
  <c r="E287" i="1"/>
  <c r="G287" i="1" s="1"/>
  <c r="E288" i="1"/>
  <c r="G288" i="1" s="1"/>
  <c r="E289" i="1"/>
  <c r="G289" i="1" s="1"/>
  <c r="E290" i="1"/>
  <c r="G290" i="1" s="1"/>
  <c r="E291" i="1"/>
  <c r="G291" i="1" s="1"/>
  <c r="E292" i="1"/>
  <c r="G292" i="1" s="1"/>
  <c r="E293" i="1"/>
  <c r="G293" i="1" s="1"/>
  <c r="E294" i="1"/>
  <c r="G294" i="1" s="1"/>
  <c r="E295" i="1"/>
  <c r="G295" i="1" s="1"/>
  <c r="E296" i="1"/>
  <c r="G296" i="1" s="1"/>
  <c r="E297" i="1"/>
  <c r="G297" i="1" s="1"/>
  <c r="E298" i="1"/>
  <c r="G298" i="1" s="1"/>
  <c r="E299" i="1"/>
  <c r="G299" i="1" s="1"/>
  <c r="E300" i="1"/>
  <c r="G300" i="1" s="1"/>
  <c r="E301" i="1"/>
  <c r="G301" i="1" s="1"/>
  <c r="E302" i="1"/>
  <c r="G302" i="1" s="1"/>
  <c r="E303" i="1"/>
  <c r="G303" i="1" s="1"/>
  <c r="E304" i="1"/>
  <c r="G304" i="1" s="1"/>
  <c r="E305" i="1"/>
  <c r="G305" i="1" s="1"/>
  <c r="E306" i="1"/>
  <c r="G306" i="1" s="1"/>
  <c r="E307" i="1"/>
  <c r="G307" i="1" s="1"/>
  <c r="E308" i="1"/>
  <c r="G308" i="1" s="1"/>
  <c r="E309" i="1"/>
  <c r="G309" i="1" s="1"/>
  <c r="E310" i="1"/>
  <c r="G310" i="1" s="1"/>
  <c r="E311" i="1"/>
  <c r="G311" i="1" s="1"/>
  <c r="E312" i="1"/>
  <c r="G312" i="1" s="1"/>
  <c r="E313" i="1"/>
  <c r="G313" i="1" s="1"/>
  <c r="E314" i="1"/>
  <c r="G314" i="1" s="1"/>
  <c r="E315" i="1"/>
  <c r="G315" i="1" s="1"/>
  <c r="E316" i="1"/>
  <c r="G316" i="1" s="1"/>
  <c r="E317" i="1"/>
  <c r="G317" i="1" s="1"/>
  <c r="E318" i="1"/>
  <c r="G318" i="1" s="1"/>
  <c r="E319" i="1"/>
  <c r="G319" i="1" s="1"/>
  <c r="E320" i="1"/>
  <c r="G320" i="1" s="1"/>
  <c r="E321" i="1"/>
  <c r="G321" i="1" s="1"/>
  <c r="E322" i="1"/>
  <c r="G322" i="1" s="1"/>
  <c r="E323" i="1"/>
  <c r="G323" i="1" s="1"/>
  <c r="E324" i="1"/>
  <c r="G324" i="1" s="1"/>
  <c r="E325" i="1"/>
  <c r="G325" i="1" s="1"/>
  <c r="E326" i="1"/>
  <c r="G326" i="1" s="1"/>
  <c r="E327" i="1"/>
  <c r="G327" i="1" s="1"/>
  <c r="E328" i="1"/>
  <c r="G328" i="1" s="1"/>
  <c r="E329" i="1"/>
  <c r="G329" i="1" s="1"/>
  <c r="E330" i="1"/>
  <c r="G330" i="1" s="1"/>
  <c r="E331" i="1"/>
  <c r="G331" i="1" s="1"/>
  <c r="E332" i="1"/>
  <c r="G332" i="1" s="1"/>
  <c r="E333" i="1"/>
  <c r="G333" i="1" s="1"/>
  <c r="E334" i="1"/>
  <c r="G334" i="1" s="1"/>
  <c r="E335" i="1"/>
  <c r="G335" i="1" s="1"/>
  <c r="E336" i="1"/>
  <c r="G336" i="1" s="1"/>
  <c r="E337" i="1"/>
  <c r="G337" i="1" s="1"/>
  <c r="E338" i="1"/>
  <c r="G338" i="1" s="1"/>
  <c r="E339" i="1"/>
  <c r="G339" i="1" s="1"/>
  <c r="E340" i="1"/>
  <c r="G340" i="1" s="1"/>
  <c r="E341" i="1"/>
  <c r="G341" i="1" s="1"/>
  <c r="E342" i="1"/>
  <c r="G342" i="1" s="1"/>
  <c r="E343" i="1"/>
  <c r="G343" i="1" s="1"/>
  <c r="E344" i="1"/>
  <c r="G344" i="1" s="1"/>
  <c r="E345" i="1"/>
  <c r="G345" i="1" s="1"/>
  <c r="E346" i="1"/>
  <c r="G346" i="1" s="1"/>
  <c r="E347" i="1"/>
  <c r="G347" i="1" s="1"/>
  <c r="E348" i="1"/>
  <c r="G348" i="1" s="1"/>
  <c r="E349" i="1"/>
  <c r="G349" i="1" s="1"/>
  <c r="E350" i="1"/>
  <c r="G350" i="1" s="1"/>
  <c r="E351" i="1"/>
  <c r="G351" i="1" s="1"/>
  <c r="E352" i="1"/>
  <c r="G352" i="1" s="1"/>
  <c r="E353" i="1"/>
  <c r="G353" i="1" s="1"/>
  <c r="E354" i="1"/>
  <c r="G354" i="1" s="1"/>
  <c r="E355" i="1"/>
  <c r="G355" i="1" s="1"/>
  <c r="E356" i="1"/>
  <c r="G356" i="1" s="1"/>
  <c r="E357" i="1"/>
  <c r="G357" i="1" s="1"/>
  <c r="E358" i="1"/>
  <c r="G358" i="1" s="1"/>
  <c r="E359" i="1"/>
  <c r="G359" i="1" s="1"/>
  <c r="E360" i="1"/>
  <c r="G360" i="1" s="1"/>
  <c r="E361" i="1"/>
  <c r="G361" i="1" s="1"/>
  <c r="E362" i="1"/>
  <c r="G362" i="1" s="1"/>
  <c r="E363" i="1"/>
  <c r="G363" i="1" s="1"/>
  <c r="E364" i="1"/>
  <c r="G364" i="1" s="1"/>
  <c r="E365" i="1"/>
  <c r="G365" i="1" s="1"/>
  <c r="E366" i="1"/>
  <c r="G366" i="1" s="1"/>
  <c r="E367" i="1"/>
  <c r="G367" i="1" s="1"/>
  <c r="E368" i="1"/>
  <c r="G368" i="1" s="1"/>
  <c r="E369" i="1"/>
  <c r="G369" i="1" s="1"/>
  <c r="E370" i="1"/>
  <c r="G370" i="1" s="1"/>
  <c r="E371" i="1"/>
  <c r="G371" i="1" s="1"/>
  <c r="E372" i="1"/>
  <c r="G372" i="1" s="1"/>
  <c r="E373" i="1"/>
  <c r="G373" i="1" s="1"/>
  <c r="E374" i="1"/>
  <c r="G374" i="1" s="1"/>
  <c r="E375" i="1"/>
  <c r="G375" i="1" s="1"/>
  <c r="E376" i="1"/>
  <c r="G376" i="1" s="1"/>
  <c r="E377" i="1"/>
  <c r="G377" i="1" s="1"/>
  <c r="E378" i="1"/>
  <c r="G378" i="1" s="1"/>
  <c r="E379" i="1"/>
  <c r="G379" i="1" s="1"/>
  <c r="E380" i="1"/>
  <c r="G380" i="1" s="1"/>
  <c r="E381" i="1"/>
  <c r="G381" i="1" s="1"/>
  <c r="E382" i="1"/>
  <c r="G382" i="1" s="1"/>
  <c r="E383" i="1"/>
  <c r="G383" i="1" s="1"/>
  <c r="E384" i="1"/>
  <c r="G384" i="1" s="1"/>
  <c r="E385" i="1"/>
  <c r="G385" i="1" s="1"/>
  <c r="E386" i="1"/>
  <c r="G386" i="1" s="1"/>
  <c r="E387" i="1"/>
  <c r="G387" i="1" s="1"/>
  <c r="E388" i="1"/>
  <c r="G388" i="1" s="1"/>
  <c r="E389" i="1"/>
  <c r="G389" i="1" s="1"/>
  <c r="E390" i="1"/>
  <c r="G390" i="1" s="1"/>
  <c r="E391" i="1"/>
  <c r="G391" i="1" s="1"/>
  <c r="E392" i="1"/>
  <c r="G392" i="1" s="1"/>
  <c r="E393" i="1"/>
  <c r="G393" i="1" s="1"/>
  <c r="E394" i="1"/>
  <c r="G394" i="1" s="1"/>
  <c r="E395" i="1"/>
  <c r="G395" i="1" s="1"/>
  <c r="E396" i="1"/>
  <c r="G396" i="1" s="1"/>
  <c r="E397" i="1"/>
  <c r="G397" i="1" s="1"/>
  <c r="E398" i="1"/>
  <c r="G398" i="1" s="1"/>
  <c r="E399" i="1"/>
  <c r="G399" i="1" s="1"/>
  <c r="E400" i="1"/>
  <c r="G400" i="1" s="1"/>
  <c r="E401" i="1"/>
  <c r="G401" i="1" s="1"/>
  <c r="E402" i="1"/>
  <c r="G402" i="1" s="1"/>
  <c r="E403" i="1"/>
  <c r="G403" i="1" s="1"/>
  <c r="E404" i="1"/>
  <c r="G404" i="1" s="1"/>
  <c r="E405" i="1"/>
  <c r="G405" i="1" s="1"/>
  <c r="E406" i="1"/>
  <c r="G406" i="1" s="1"/>
  <c r="E407" i="1"/>
  <c r="G407" i="1" s="1"/>
  <c r="E408" i="1"/>
  <c r="G408" i="1" s="1"/>
  <c r="E409" i="1"/>
  <c r="G409" i="1" s="1"/>
  <c r="E410" i="1"/>
  <c r="G410" i="1" s="1"/>
  <c r="E411" i="1"/>
  <c r="G411" i="1" s="1"/>
  <c r="E412" i="1"/>
  <c r="G412" i="1" s="1"/>
  <c r="E413" i="1"/>
  <c r="G413" i="1" s="1"/>
  <c r="E414" i="1"/>
  <c r="G414" i="1" s="1"/>
  <c r="E415" i="1"/>
  <c r="G415" i="1" s="1"/>
  <c r="E416" i="1"/>
  <c r="G416" i="1" s="1"/>
  <c r="E417" i="1"/>
  <c r="G417" i="1" s="1"/>
  <c r="E418" i="1"/>
  <c r="G418" i="1" s="1"/>
  <c r="E419" i="1"/>
  <c r="G419" i="1" s="1"/>
  <c r="E420" i="1"/>
  <c r="G420" i="1" s="1"/>
  <c r="E421" i="1"/>
  <c r="G421" i="1" s="1"/>
  <c r="E422" i="1"/>
  <c r="G422" i="1" s="1"/>
  <c r="E423" i="1"/>
  <c r="G423" i="1" s="1"/>
  <c r="E424" i="1"/>
  <c r="G424" i="1" s="1"/>
  <c r="E425" i="1"/>
  <c r="G425" i="1" s="1"/>
  <c r="E426" i="1"/>
  <c r="G426" i="1" s="1"/>
  <c r="E427" i="1"/>
  <c r="G427" i="1" s="1"/>
  <c r="E428" i="1"/>
  <c r="G428" i="1" s="1"/>
  <c r="E429" i="1"/>
  <c r="G429" i="1" s="1"/>
  <c r="E430" i="1"/>
  <c r="G430" i="1" s="1"/>
  <c r="E431" i="1"/>
  <c r="G431" i="1" s="1"/>
  <c r="E432" i="1"/>
  <c r="G432" i="1" s="1"/>
  <c r="E433" i="1"/>
  <c r="G433" i="1" s="1"/>
  <c r="E434" i="1"/>
  <c r="G434" i="1" s="1"/>
  <c r="E435" i="1"/>
  <c r="G435" i="1" s="1"/>
  <c r="E436" i="1"/>
  <c r="G436" i="1" s="1"/>
  <c r="E437" i="1"/>
  <c r="G437" i="1" s="1"/>
  <c r="E438" i="1"/>
  <c r="G438" i="1" s="1"/>
  <c r="E439" i="1"/>
  <c r="G439" i="1" s="1"/>
  <c r="E440" i="1"/>
  <c r="G440" i="1" s="1"/>
  <c r="E441" i="1"/>
  <c r="G441" i="1" s="1"/>
  <c r="E442" i="1"/>
  <c r="G442" i="1" s="1"/>
  <c r="E443" i="1"/>
  <c r="G443" i="1" s="1"/>
  <c r="E444" i="1"/>
  <c r="G444" i="1" s="1"/>
  <c r="E445" i="1"/>
  <c r="G445" i="1" s="1"/>
  <c r="E446" i="1"/>
  <c r="G446" i="1" s="1"/>
  <c r="E447" i="1"/>
  <c r="G447" i="1" s="1"/>
  <c r="E448" i="1"/>
  <c r="G448" i="1" s="1"/>
  <c r="E449" i="1"/>
  <c r="G449" i="1" s="1"/>
  <c r="E450" i="1"/>
  <c r="G450" i="1" s="1"/>
  <c r="E451" i="1"/>
  <c r="G451" i="1" s="1"/>
  <c r="E452" i="1"/>
  <c r="G452" i="1" s="1"/>
  <c r="E453" i="1"/>
  <c r="G453" i="1" s="1"/>
  <c r="E454" i="1"/>
  <c r="G454" i="1" s="1"/>
  <c r="E455" i="1"/>
  <c r="G455" i="1" s="1"/>
  <c r="E456" i="1"/>
  <c r="G456" i="1" s="1"/>
  <c r="E457" i="1"/>
  <c r="G457" i="1" s="1"/>
  <c r="E458" i="1"/>
  <c r="G458" i="1" s="1"/>
  <c r="E459" i="1"/>
  <c r="G459" i="1" s="1"/>
  <c r="E460" i="1"/>
  <c r="G460" i="1" s="1"/>
  <c r="E461" i="1"/>
  <c r="G461" i="1" s="1"/>
  <c r="E462" i="1"/>
  <c r="G462" i="1" s="1"/>
  <c r="E463" i="1"/>
  <c r="G463" i="1" s="1"/>
  <c r="E464" i="1"/>
  <c r="G464" i="1" s="1"/>
  <c r="E465" i="1"/>
  <c r="G465" i="1" s="1"/>
  <c r="E466" i="1"/>
  <c r="G466" i="1" s="1"/>
  <c r="E467" i="1"/>
  <c r="G467" i="1" s="1"/>
  <c r="E468" i="1"/>
  <c r="G468" i="1" s="1"/>
  <c r="E469" i="1"/>
  <c r="G469" i="1" s="1"/>
  <c r="E470" i="1"/>
  <c r="G470" i="1" s="1"/>
  <c r="E471" i="1"/>
  <c r="G471" i="1" s="1"/>
  <c r="E472" i="1"/>
  <c r="G472" i="1" s="1"/>
  <c r="E473" i="1"/>
  <c r="G473" i="1" s="1"/>
  <c r="E474" i="1"/>
  <c r="G474" i="1" s="1"/>
  <c r="E475" i="1"/>
  <c r="G475" i="1" s="1"/>
  <c r="E476" i="1"/>
  <c r="G476" i="1" s="1"/>
  <c r="E477" i="1"/>
  <c r="G477" i="1" s="1"/>
  <c r="E478" i="1"/>
  <c r="G478" i="1" s="1"/>
  <c r="E479" i="1"/>
  <c r="G479" i="1" s="1"/>
  <c r="E480" i="1"/>
  <c r="G480" i="1" s="1"/>
  <c r="E481" i="1"/>
  <c r="G481" i="1" s="1"/>
  <c r="E482" i="1"/>
  <c r="G482" i="1" s="1"/>
  <c r="E483" i="1"/>
  <c r="G483" i="1" s="1"/>
  <c r="E484" i="1"/>
  <c r="G484" i="1" s="1"/>
  <c r="E485" i="1"/>
  <c r="G485" i="1" s="1"/>
  <c r="E486" i="1"/>
  <c r="G486" i="1" s="1"/>
  <c r="E487" i="1"/>
  <c r="G487" i="1" s="1"/>
  <c r="E488" i="1"/>
  <c r="G488" i="1" s="1"/>
  <c r="E489" i="1"/>
  <c r="G489" i="1" s="1"/>
  <c r="E490" i="1"/>
  <c r="G490" i="1" s="1"/>
  <c r="E491" i="1"/>
  <c r="G491" i="1" s="1"/>
  <c r="E492" i="1"/>
  <c r="G492" i="1" s="1"/>
  <c r="E493" i="1"/>
  <c r="G493" i="1" s="1"/>
  <c r="E494" i="1"/>
  <c r="G494" i="1" s="1"/>
  <c r="E495" i="1"/>
  <c r="G495" i="1" s="1"/>
  <c r="E496" i="1"/>
  <c r="G496" i="1" s="1"/>
  <c r="E497" i="1"/>
  <c r="G497" i="1" s="1"/>
  <c r="E498" i="1"/>
  <c r="G498" i="1" s="1"/>
  <c r="E499" i="1"/>
  <c r="G499" i="1" s="1"/>
  <c r="E500" i="1"/>
  <c r="G500" i="1" s="1"/>
  <c r="E501" i="1"/>
  <c r="G501" i="1" s="1"/>
  <c r="E502" i="1"/>
  <c r="G502" i="1" s="1"/>
  <c r="E503" i="1"/>
  <c r="G503" i="1" s="1"/>
  <c r="E504" i="1"/>
  <c r="G504" i="1" s="1"/>
  <c r="E505" i="1"/>
  <c r="G505" i="1" s="1"/>
  <c r="E506" i="1"/>
  <c r="G506" i="1" s="1"/>
  <c r="E507" i="1"/>
  <c r="G507" i="1" s="1"/>
  <c r="E508" i="1"/>
  <c r="G508" i="1" s="1"/>
  <c r="E509" i="1"/>
  <c r="G509" i="1" s="1"/>
  <c r="E510" i="1"/>
  <c r="G510" i="1" s="1"/>
  <c r="E511" i="1"/>
  <c r="G511" i="1" s="1"/>
  <c r="E512" i="1"/>
  <c r="G512" i="1" s="1"/>
  <c r="E513" i="1"/>
  <c r="G513" i="1" s="1"/>
  <c r="E514" i="1"/>
  <c r="G514" i="1" s="1"/>
  <c r="E515" i="1"/>
  <c r="G515" i="1" s="1"/>
  <c r="E516" i="1"/>
  <c r="G516" i="1" s="1"/>
  <c r="E517" i="1"/>
  <c r="G517" i="1" s="1"/>
  <c r="E518" i="1"/>
  <c r="G518" i="1" s="1"/>
  <c r="E519" i="1"/>
  <c r="G519" i="1" s="1"/>
  <c r="E520" i="1"/>
  <c r="G520" i="1" s="1"/>
  <c r="E521" i="1"/>
  <c r="G521" i="1" s="1"/>
  <c r="E522" i="1"/>
  <c r="G522" i="1" s="1"/>
  <c r="E523" i="1"/>
  <c r="G523" i="1" s="1"/>
  <c r="E524" i="1"/>
  <c r="G524" i="1" s="1"/>
  <c r="E525" i="1"/>
  <c r="G525" i="1" s="1"/>
  <c r="E526" i="1"/>
  <c r="G526" i="1" s="1"/>
  <c r="E527" i="1"/>
  <c r="G527" i="1" s="1"/>
  <c r="E528" i="1"/>
  <c r="G528" i="1" s="1"/>
  <c r="E529" i="1"/>
  <c r="G529" i="1" s="1"/>
  <c r="E530" i="1"/>
  <c r="G530" i="1" s="1"/>
  <c r="E531" i="1"/>
  <c r="G531" i="1" s="1"/>
  <c r="E532" i="1"/>
  <c r="G532" i="1" s="1"/>
  <c r="E533" i="1"/>
  <c r="G533" i="1" s="1"/>
  <c r="E534" i="1"/>
  <c r="G534" i="1" s="1"/>
  <c r="E535" i="1"/>
  <c r="G535" i="1" s="1"/>
  <c r="E536" i="1"/>
  <c r="G536" i="1" s="1"/>
  <c r="E537" i="1"/>
  <c r="G537" i="1" s="1"/>
  <c r="E538" i="1"/>
  <c r="G538" i="1" s="1"/>
  <c r="E539" i="1"/>
  <c r="G539" i="1" s="1"/>
  <c r="E540" i="1"/>
  <c r="G540" i="1" s="1"/>
  <c r="E541" i="1"/>
  <c r="G541" i="1" s="1"/>
  <c r="E542" i="1"/>
  <c r="G542" i="1" s="1"/>
  <c r="E543" i="1"/>
  <c r="G543" i="1" s="1"/>
  <c r="E544" i="1"/>
  <c r="G544" i="1" s="1"/>
  <c r="E545" i="1"/>
  <c r="G545" i="1" s="1"/>
  <c r="E546" i="1"/>
  <c r="G546" i="1" s="1"/>
  <c r="E547" i="1"/>
  <c r="G547" i="1" s="1"/>
  <c r="E548" i="1"/>
  <c r="G548" i="1" s="1"/>
  <c r="E549" i="1"/>
  <c r="G549" i="1" s="1"/>
  <c r="E550" i="1"/>
  <c r="G550" i="1" s="1"/>
  <c r="E551" i="1"/>
  <c r="G551" i="1" s="1"/>
  <c r="E552" i="1"/>
  <c r="G552" i="1" s="1"/>
  <c r="E553" i="1"/>
  <c r="G553" i="1" s="1"/>
  <c r="E554" i="1"/>
  <c r="G554" i="1" s="1"/>
  <c r="E555" i="1"/>
  <c r="G555" i="1" s="1"/>
  <c r="E556" i="1"/>
  <c r="G556" i="1" s="1"/>
  <c r="E557" i="1"/>
  <c r="G557" i="1" s="1"/>
  <c r="E558" i="1"/>
  <c r="G558" i="1" s="1"/>
  <c r="E559" i="1"/>
  <c r="G559" i="1" s="1"/>
  <c r="E560" i="1"/>
  <c r="G560" i="1" s="1"/>
  <c r="E561" i="1"/>
  <c r="G561" i="1" s="1"/>
  <c r="E562" i="1"/>
  <c r="G562" i="1" s="1"/>
  <c r="E563" i="1"/>
  <c r="G563" i="1" s="1"/>
  <c r="E564" i="1"/>
  <c r="G564" i="1" s="1"/>
  <c r="E565" i="1"/>
  <c r="G565" i="1" s="1"/>
  <c r="E566" i="1"/>
  <c r="G566" i="1" s="1"/>
  <c r="E567" i="1"/>
  <c r="G567" i="1" s="1"/>
  <c r="E568" i="1"/>
  <c r="G568" i="1" s="1"/>
  <c r="E569" i="1"/>
  <c r="G569" i="1" s="1"/>
  <c r="E570" i="1"/>
  <c r="G570" i="1" s="1"/>
  <c r="E571" i="1"/>
  <c r="G571" i="1" s="1"/>
  <c r="E572" i="1"/>
  <c r="G572" i="1" s="1"/>
  <c r="E573" i="1"/>
  <c r="G573" i="1" s="1"/>
  <c r="E574" i="1"/>
  <c r="G574" i="1" s="1"/>
  <c r="E575" i="1"/>
  <c r="G575" i="1" s="1"/>
  <c r="E576" i="1"/>
  <c r="G576" i="1" s="1"/>
  <c r="E577" i="1"/>
  <c r="G577" i="1" s="1"/>
  <c r="E578" i="1"/>
  <c r="G578" i="1" s="1"/>
  <c r="E579" i="1"/>
  <c r="G579" i="1" s="1"/>
  <c r="E580" i="1"/>
  <c r="G580" i="1" s="1"/>
  <c r="E581" i="1"/>
  <c r="G581" i="1" s="1"/>
  <c r="E582" i="1"/>
  <c r="G582" i="1" s="1"/>
  <c r="E583" i="1"/>
  <c r="G583" i="1" s="1"/>
  <c r="E584" i="1"/>
  <c r="G584" i="1" s="1"/>
  <c r="E585" i="1"/>
  <c r="G585" i="1" s="1"/>
  <c r="E586" i="1"/>
  <c r="G586" i="1" s="1"/>
  <c r="E587" i="1"/>
  <c r="G587" i="1" s="1"/>
  <c r="E588" i="1"/>
  <c r="G588" i="1" s="1"/>
  <c r="E589" i="1"/>
  <c r="G589" i="1" s="1"/>
  <c r="E590" i="1"/>
  <c r="G590" i="1" s="1"/>
  <c r="E591" i="1"/>
  <c r="G591" i="1" s="1"/>
  <c r="E592" i="1"/>
  <c r="G592" i="1" s="1"/>
  <c r="E593" i="1"/>
  <c r="G593" i="1" s="1"/>
  <c r="E594" i="1"/>
  <c r="G594" i="1" s="1"/>
  <c r="E595" i="1"/>
  <c r="G595" i="1" s="1"/>
  <c r="E596" i="1"/>
  <c r="G596" i="1" s="1"/>
  <c r="E597" i="1"/>
  <c r="G597" i="1" s="1"/>
  <c r="E598" i="1"/>
  <c r="G598" i="1" s="1"/>
  <c r="E599" i="1"/>
  <c r="G599" i="1" s="1"/>
  <c r="E600" i="1"/>
  <c r="G600" i="1" s="1"/>
  <c r="E601" i="1"/>
  <c r="G601" i="1" s="1"/>
  <c r="E602" i="1"/>
  <c r="G602" i="1" s="1"/>
  <c r="E603" i="1"/>
  <c r="G603" i="1" s="1"/>
  <c r="E604" i="1"/>
  <c r="G604" i="1" s="1"/>
  <c r="E605" i="1"/>
  <c r="G605" i="1" s="1"/>
  <c r="E606" i="1"/>
  <c r="G606" i="1" s="1"/>
  <c r="E607" i="1"/>
  <c r="G607" i="1" s="1"/>
  <c r="E608" i="1"/>
  <c r="G608" i="1" s="1"/>
  <c r="E609" i="1"/>
  <c r="G609" i="1" s="1"/>
  <c r="E610" i="1"/>
  <c r="G610" i="1" s="1"/>
  <c r="E611" i="1"/>
  <c r="G611" i="1" s="1"/>
  <c r="E612" i="1"/>
  <c r="G612" i="1" s="1"/>
  <c r="E613" i="1"/>
  <c r="G613" i="1" s="1"/>
  <c r="E614" i="1"/>
  <c r="G614" i="1" s="1"/>
  <c r="E615" i="1"/>
  <c r="G615" i="1" s="1"/>
  <c r="E616" i="1"/>
  <c r="G616" i="1" s="1"/>
  <c r="E617" i="1"/>
  <c r="G617" i="1" s="1"/>
  <c r="E618" i="1"/>
  <c r="G618" i="1" s="1"/>
  <c r="E619" i="1"/>
  <c r="G619" i="1" s="1"/>
  <c r="E620" i="1"/>
  <c r="G620" i="1" s="1"/>
  <c r="E621" i="1"/>
  <c r="G621" i="1" s="1"/>
  <c r="E622" i="1"/>
  <c r="G622" i="1" s="1"/>
  <c r="E623" i="1"/>
  <c r="G623" i="1" s="1"/>
  <c r="E624" i="1"/>
  <c r="G624" i="1" s="1"/>
  <c r="E625" i="1"/>
  <c r="G625" i="1" s="1"/>
  <c r="E626" i="1"/>
  <c r="G626" i="1" s="1"/>
  <c r="E627" i="1"/>
  <c r="G627" i="1" s="1"/>
  <c r="E628" i="1"/>
  <c r="G628" i="1" s="1"/>
  <c r="E629" i="1"/>
  <c r="G629" i="1" s="1"/>
  <c r="E630" i="1"/>
  <c r="G630" i="1" s="1"/>
  <c r="E631" i="1"/>
  <c r="G631" i="1" s="1"/>
  <c r="E632" i="1"/>
  <c r="G632" i="1" s="1"/>
  <c r="E633" i="1"/>
  <c r="G633" i="1" s="1"/>
  <c r="E634" i="1"/>
  <c r="G634" i="1" s="1"/>
  <c r="E635" i="1"/>
  <c r="G635" i="1" s="1"/>
  <c r="E636" i="1"/>
  <c r="G636" i="1" s="1"/>
  <c r="E637" i="1"/>
  <c r="G637" i="1" s="1"/>
  <c r="E638" i="1"/>
  <c r="G638" i="1" s="1"/>
  <c r="E639" i="1"/>
  <c r="G639" i="1" s="1"/>
  <c r="E640" i="1"/>
  <c r="G640" i="1" s="1"/>
  <c r="E641" i="1"/>
  <c r="G641" i="1" s="1"/>
  <c r="E642" i="1"/>
  <c r="G642" i="1" s="1"/>
  <c r="E643" i="1"/>
  <c r="G643" i="1" s="1"/>
  <c r="E644" i="1"/>
  <c r="G644" i="1" s="1"/>
  <c r="E645" i="1"/>
  <c r="G645" i="1" s="1"/>
  <c r="E646" i="1"/>
  <c r="G646" i="1" s="1"/>
  <c r="E647" i="1"/>
  <c r="G647" i="1" s="1"/>
  <c r="E648" i="1"/>
  <c r="G648" i="1" s="1"/>
  <c r="E649" i="1"/>
  <c r="G649" i="1" s="1"/>
  <c r="E650" i="1"/>
  <c r="G650" i="1" s="1"/>
  <c r="E651" i="1"/>
  <c r="G651" i="1" s="1"/>
  <c r="E652" i="1"/>
  <c r="G652" i="1" s="1"/>
  <c r="E653" i="1"/>
  <c r="G653" i="1" s="1"/>
  <c r="E654" i="1"/>
  <c r="G654" i="1" s="1"/>
  <c r="E655" i="1"/>
  <c r="G655" i="1" s="1"/>
  <c r="E656" i="1"/>
  <c r="G656" i="1" s="1"/>
  <c r="E657" i="1"/>
  <c r="G657" i="1" s="1"/>
  <c r="E658" i="1"/>
  <c r="G658" i="1" s="1"/>
  <c r="E659" i="1"/>
  <c r="G659" i="1" s="1"/>
  <c r="E660" i="1"/>
  <c r="G660" i="1" s="1"/>
  <c r="E661" i="1"/>
  <c r="G661" i="1" s="1"/>
  <c r="E662" i="1"/>
  <c r="G662" i="1" s="1"/>
  <c r="E663" i="1"/>
  <c r="G663" i="1" s="1"/>
  <c r="E664" i="1"/>
  <c r="G664" i="1" s="1"/>
  <c r="E665" i="1"/>
  <c r="G665" i="1" s="1"/>
  <c r="E666" i="1"/>
  <c r="G666" i="1" s="1"/>
  <c r="E667" i="1"/>
  <c r="G667" i="1" s="1"/>
  <c r="E668" i="1"/>
  <c r="G668" i="1" s="1"/>
  <c r="E669" i="1"/>
  <c r="G669" i="1" s="1"/>
  <c r="E670" i="1"/>
  <c r="G670" i="1" s="1"/>
  <c r="E671" i="1"/>
  <c r="G671" i="1" s="1"/>
  <c r="E672" i="1"/>
  <c r="G672" i="1" s="1"/>
  <c r="E673" i="1"/>
  <c r="G673" i="1" s="1"/>
  <c r="E674" i="1"/>
  <c r="G674" i="1" s="1"/>
  <c r="E675" i="1"/>
  <c r="G675" i="1" s="1"/>
  <c r="E676" i="1"/>
  <c r="G676" i="1" s="1"/>
  <c r="E677" i="1"/>
  <c r="G677" i="1" s="1"/>
  <c r="E678" i="1"/>
  <c r="G678" i="1" s="1"/>
  <c r="E679" i="1"/>
  <c r="G679" i="1" s="1"/>
  <c r="E680" i="1"/>
  <c r="G680" i="1" s="1"/>
  <c r="E681" i="1"/>
  <c r="G681" i="1" s="1"/>
  <c r="E682" i="1"/>
  <c r="G682" i="1" s="1"/>
  <c r="E683" i="1"/>
  <c r="G683" i="1" s="1"/>
  <c r="E684" i="1"/>
  <c r="G684" i="1" s="1"/>
  <c r="E685" i="1"/>
  <c r="G685" i="1" s="1"/>
  <c r="E686" i="1"/>
  <c r="G686" i="1" s="1"/>
  <c r="E687" i="1"/>
  <c r="G687" i="1" s="1"/>
  <c r="E688" i="1"/>
  <c r="G688" i="1" s="1"/>
  <c r="E689" i="1"/>
  <c r="G689" i="1" s="1"/>
  <c r="E690" i="1"/>
  <c r="G690" i="1" s="1"/>
  <c r="E691" i="1"/>
  <c r="G691" i="1" s="1"/>
  <c r="E692" i="1"/>
  <c r="G692" i="1" s="1"/>
  <c r="E693" i="1"/>
  <c r="G693" i="1" s="1"/>
  <c r="E694" i="1"/>
  <c r="G694" i="1" s="1"/>
  <c r="E695" i="1"/>
  <c r="G695" i="1" s="1"/>
  <c r="E696" i="1"/>
  <c r="G696" i="1" s="1"/>
  <c r="E697" i="1"/>
  <c r="G697" i="1" s="1"/>
  <c r="E698" i="1"/>
  <c r="G698" i="1" s="1"/>
  <c r="E699" i="1"/>
  <c r="G699" i="1" s="1"/>
  <c r="E700" i="1"/>
  <c r="G700" i="1" s="1"/>
  <c r="E701" i="1"/>
  <c r="G701" i="1" s="1"/>
  <c r="E702" i="1"/>
  <c r="G702" i="1" s="1"/>
  <c r="E703" i="1"/>
  <c r="G703" i="1" s="1"/>
  <c r="E704" i="1"/>
  <c r="G704" i="1" s="1"/>
  <c r="E705" i="1"/>
  <c r="G705" i="1" s="1"/>
  <c r="E706" i="1"/>
  <c r="G706" i="1" s="1"/>
  <c r="E707" i="1"/>
  <c r="G707" i="1" s="1"/>
  <c r="E708" i="1"/>
  <c r="G708" i="1" s="1"/>
  <c r="E709" i="1"/>
  <c r="G709" i="1" s="1"/>
  <c r="E710" i="1"/>
  <c r="G710" i="1" s="1"/>
  <c r="E711" i="1"/>
  <c r="G711" i="1" s="1"/>
  <c r="E712" i="1"/>
  <c r="G712" i="1" s="1"/>
  <c r="E713" i="1"/>
  <c r="G713" i="1" s="1"/>
  <c r="E714" i="1"/>
  <c r="G714" i="1" s="1"/>
  <c r="E715" i="1"/>
  <c r="G715" i="1" s="1"/>
  <c r="E716" i="1"/>
  <c r="G716" i="1" s="1"/>
  <c r="E717" i="1"/>
  <c r="G717" i="1" s="1"/>
  <c r="E718" i="1"/>
  <c r="G718" i="1" s="1"/>
  <c r="E719" i="1"/>
  <c r="G719" i="1" s="1"/>
  <c r="E720" i="1"/>
  <c r="G720" i="1" s="1"/>
  <c r="E721" i="1"/>
  <c r="G721" i="1" s="1"/>
  <c r="E722" i="1"/>
  <c r="G722" i="1" s="1"/>
  <c r="E723" i="1"/>
  <c r="G723" i="1" s="1"/>
  <c r="E724" i="1"/>
  <c r="G724" i="1" s="1"/>
  <c r="E725" i="1"/>
  <c r="G725" i="1" s="1"/>
  <c r="E726" i="1"/>
  <c r="G726" i="1" s="1"/>
  <c r="E727" i="1"/>
  <c r="G727" i="1" s="1"/>
  <c r="E728" i="1"/>
  <c r="G728" i="1" s="1"/>
  <c r="E729" i="1"/>
  <c r="G729" i="1" s="1"/>
  <c r="E730" i="1"/>
  <c r="G730" i="1" s="1"/>
  <c r="E731" i="1"/>
  <c r="G731" i="1" s="1"/>
  <c r="E732" i="1"/>
  <c r="G732" i="1" s="1"/>
  <c r="E733" i="1"/>
  <c r="G733" i="1" s="1"/>
  <c r="E734" i="1"/>
  <c r="G734" i="1" s="1"/>
  <c r="E735" i="1"/>
  <c r="G735" i="1" s="1"/>
  <c r="E736" i="1"/>
  <c r="G736" i="1" s="1"/>
  <c r="E737" i="1"/>
  <c r="G737" i="1" s="1"/>
  <c r="E738" i="1"/>
  <c r="G738" i="1" s="1"/>
  <c r="E739" i="1"/>
  <c r="G739" i="1" s="1"/>
  <c r="E740" i="1"/>
  <c r="G740" i="1" s="1"/>
  <c r="E741" i="1"/>
  <c r="G741" i="1" s="1"/>
  <c r="E742" i="1"/>
  <c r="G742" i="1" s="1"/>
  <c r="E743" i="1"/>
  <c r="G743" i="1" s="1"/>
  <c r="E744" i="1"/>
  <c r="G744" i="1" s="1"/>
  <c r="E745" i="1"/>
  <c r="G745" i="1" s="1"/>
  <c r="E746" i="1"/>
  <c r="G746" i="1" s="1"/>
  <c r="E747" i="1"/>
  <c r="G747" i="1" s="1"/>
  <c r="E748" i="1"/>
  <c r="G748" i="1" s="1"/>
  <c r="E749" i="1"/>
  <c r="G749" i="1" s="1"/>
  <c r="E750" i="1"/>
  <c r="G750" i="1" s="1"/>
  <c r="E751" i="1"/>
  <c r="G751" i="1" s="1"/>
  <c r="E752" i="1"/>
  <c r="G752" i="1" s="1"/>
  <c r="E753" i="1"/>
  <c r="G753" i="1" s="1"/>
  <c r="E754" i="1"/>
  <c r="G754" i="1" s="1"/>
  <c r="E755" i="1"/>
  <c r="G755" i="1" s="1"/>
  <c r="E756" i="1"/>
  <c r="G756" i="1" s="1"/>
  <c r="E757" i="1"/>
  <c r="G757" i="1" s="1"/>
  <c r="E758" i="1"/>
  <c r="G758" i="1" s="1"/>
  <c r="E759" i="1"/>
  <c r="G759" i="1" s="1"/>
  <c r="E760" i="1"/>
  <c r="G760" i="1" s="1"/>
  <c r="E761" i="1"/>
  <c r="G761" i="1" s="1"/>
  <c r="E762" i="1"/>
  <c r="G762" i="1" s="1"/>
  <c r="E763" i="1"/>
  <c r="G763" i="1" s="1"/>
  <c r="E764" i="1"/>
  <c r="G764" i="1" s="1"/>
  <c r="E765" i="1"/>
  <c r="G765" i="1" s="1"/>
  <c r="E766" i="1"/>
  <c r="G766" i="1" s="1"/>
  <c r="E767" i="1"/>
  <c r="G767" i="1" s="1"/>
  <c r="E768" i="1"/>
  <c r="G768" i="1" s="1"/>
  <c r="E769" i="1"/>
  <c r="G769" i="1" s="1"/>
  <c r="E770" i="1"/>
  <c r="G770" i="1" s="1"/>
  <c r="E771" i="1"/>
  <c r="G771" i="1" s="1"/>
  <c r="E772" i="1"/>
  <c r="G772" i="1" s="1"/>
  <c r="E773" i="1"/>
  <c r="G773" i="1" s="1"/>
  <c r="E774" i="1"/>
  <c r="G774" i="1" s="1"/>
  <c r="E775" i="1"/>
  <c r="G775" i="1" s="1"/>
  <c r="E776" i="1"/>
  <c r="G776" i="1" s="1"/>
  <c r="E777" i="1"/>
  <c r="G777" i="1" s="1"/>
  <c r="E778" i="1"/>
  <c r="G778" i="1" s="1"/>
  <c r="E779" i="1"/>
  <c r="G779" i="1" s="1"/>
  <c r="E780" i="1"/>
  <c r="G780" i="1" s="1"/>
  <c r="E781" i="1"/>
  <c r="G781" i="1" s="1"/>
  <c r="E782" i="1"/>
  <c r="G782" i="1" s="1"/>
  <c r="E783" i="1"/>
  <c r="G783" i="1" s="1"/>
  <c r="E784" i="1"/>
  <c r="G784" i="1" s="1"/>
  <c r="E785" i="1"/>
  <c r="G785" i="1" s="1"/>
  <c r="E786" i="1"/>
  <c r="G786" i="1" s="1"/>
  <c r="E787" i="1"/>
  <c r="G787" i="1" s="1"/>
  <c r="E788" i="1"/>
  <c r="G788" i="1" s="1"/>
  <c r="E789" i="1"/>
  <c r="G789" i="1" s="1"/>
  <c r="E790" i="1"/>
  <c r="G790" i="1" s="1"/>
  <c r="E791" i="1"/>
  <c r="G791" i="1" s="1"/>
  <c r="E792" i="1"/>
  <c r="G792" i="1" s="1"/>
  <c r="E793" i="1"/>
  <c r="G793" i="1" s="1"/>
  <c r="E794" i="1"/>
  <c r="G794" i="1" s="1"/>
  <c r="E795" i="1"/>
  <c r="G795" i="1" s="1"/>
  <c r="E796" i="1"/>
  <c r="G796" i="1" s="1"/>
  <c r="E797" i="1"/>
  <c r="G797" i="1" s="1"/>
  <c r="E798" i="1"/>
  <c r="G798" i="1" s="1"/>
  <c r="E799" i="1"/>
  <c r="G799" i="1" s="1"/>
  <c r="E800" i="1"/>
  <c r="G800" i="1" s="1"/>
  <c r="E801" i="1"/>
  <c r="G801" i="1" s="1"/>
  <c r="E802" i="1"/>
  <c r="G802" i="1" s="1"/>
  <c r="E803" i="1"/>
  <c r="G803" i="1" s="1"/>
  <c r="E804" i="1"/>
  <c r="G804" i="1" s="1"/>
  <c r="E805" i="1"/>
  <c r="G805" i="1" s="1"/>
  <c r="E806" i="1"/>
  <c r="G806" i="1" s="1"/>
  <c r="E807" i="1"/>
  <c r="G807" i="1" s="1"/>
  <c r="E808" i="1"/>
  <c r="G808" i="1" s="1"/>
  <c r="E809" i="1"/>
  <c r="G809" i="1" s="1"/>
  <c r="E810" i="1"/>
  <c r="G810" i="1" s="1"/>
  <c r="E811" i="1"/>
  <c r="G811" i="1" s="1"/>
  <c r="E812" i="1"/>
  <c r="G812" i="1" s="1"/>
  <c r="E813" i="1"/>
  <c r="G813" i="1" s="1"/>
  <c r="E814" i="1"/>
  <c r="G814" i="1" s="1"/>
  <c r="E815" i="1"/>
  <c r="G815" i="1" s="1"/>
  <c r="E816" i="1"/>
  <c r="G816" i="1" s="1"/>
  <c r="E817" i="1"/>
  <c r="G817" i="1" s="1"/>
  <c r="E818" i="1"/>
  <c r="G818" i="1" s="1"/>
  <c r="E819" i="1"/>
  <c r="G819" i="1" s="1"/>
  <c r="E820" i="1"/>
  <c r="G820" i="1" s="1"/>
  <c r="E821" i="1"/>
  <c r="G821" i="1" s="1"/>
  <c r="E822" i="1"/>
  <c r="G822" i="1" s="1"/>
  <c r="E823" i="1"/>
  <c r="G823" i="1" s="1"/>
  <c r="E824" i="1"/>
  <c r="G824" i="1" s="1"/>
  <c r="E825" i="1"/>
  <c r="G825" i="1" s="1"/>
  <c r="E826" i="1"/>
  <c r="G826" i="1" s="1"/>
  <c r="E827" i="1"/>
  <c r="G827" i="1" s="1"/>
  <c r="E828" i="1"/>
  <c r="G828" i="1" s="1"/>
  <c r="E829" i="1"/>
  <c r="G829" i="1" s="1"/>
  <c r="E830" i="1"/>
  <c r="G830" i="1" s="1"/>
  <c r="E831" i="1"/>
  <c r="G831" i="1" s="1"/>
  <c r="E832" i="1"/>
  <c r="G832" i="1" s="1"/>
  <c r="E833" i="1"/>
  <c r="G833" i="1" s="1"/>
  <c r="E834" i="1"/>
  <c r="G834" i="1" s="1"/>
  <c r="E835" i="1"/>
  <c r="G835" i="1" s="1"/>
  <c r="E836" i="1"/>
  <c r="G836" i="1" s="1"/>
  <c r="E837" i="1"/>
  <c r="G837" i="1" s="1"/>
  <c r="E838" i="1"/>
  <c r="G838" i="1" s="1"/>
  <c r="E839" i="1"/>
  <c r="G839" i="1" s="1"/>
  <c r="E840" i="1"/>
  <c r="G840" i="1" s="1"/>
  <c r="E841" i="1"/>
  <c r="G841" i="1" s="1"/>
  <c r="E842" i="1"/>
  <c r="G842" i="1" s="1"/>
  <c r="E843" i="1"/>
  <c r="G843" i="1" s="1"/>
  <c r="E844" i="1"/>
  <c r="G844" i="1" s="1"/>
  <c r="E845" i="1"/>
  <c r="G845" i="1" s="1"/>
  <c r="E846" i="1"/>
  <c r="G846" i="1" s="1"/>
  <c r="E847" i="1"/>
  <c r="G847" i="1" s="1"/>
  <c r="E848" i="1"/>
  <c r="G848" i="1" s="1"/>
  <c r="E849" i="1"/>
  <c r="G849" i="1" s="1"/>
  <c r="E850" i="1"/>
  <c r="G850" i="1" s="1"/>
  <c r="E851" i="1"/>
  <c r="G851" i="1" s="1"/>
  <c r="E852" i="1"/>
  <c r="G852" i="1" s="1"/>
  <c r="E853" i="1"/>
  <c r="G853" i="1" s="1"/>
  <c r="E854" i="1"/>
  <c r="G854" i="1" s="1"/>
  <c r="E855" i="1"/>
  <c r="G855" i="1" s="1"/>
  <c r="E856" i="1"/>
  <c r="G856" i="1" s="1"/>
  <c r="E857" i="1"/>
  <c r="G857" i="1" s="1"/>
  <c r="E858" i="1"/>
  <c r="G858" i="1" s="1"/>
  <c r="E859" i="1"/>
  <c r="G859" i="1" s="1"/>
  <c r="E860" i="1"/>
  <c r="G860" i="1" s="1"/>
  <c r="E861" i="1"/>
  <c r="G861" i="1" s="1"/>
  <c r="E862" i="1"/>
  <c r="G862" i="1" s="1"/>
  <c r="E863" i="1"/>
  <c r="G863" i="1" s="1"/>
  <c r="E864" i="1"/>
  <c r="G864" i="1" s="1"/>
  <c r="E865" i="1"/>
  <c r="G865" i="1" s="1"/>
  <c r="E866" i="1"/>
  <c r="G866" i="1" s="1"/>
  <c r="E867" i="1"/>
  <c r="G867" i="1" s="1"/>
  <c r="E868" i="1"/>
  <c r="G868" i="1" s="1"/>
  <c r="E869" i="1"/>
  <c r="G869" i="1" s="1"/>
  <c r="E870" i="1"/>
  <c r="G870" i="1" s="1"/>
  <c r="E871" i="1"/>
  <c r="G871" i="1" s="1"/>
  <c r="E872" i="1"/>
  <c r="G872" i="1" s="1"/>
  <c r="E873" i="1"/>
  <c r="G873" i="1" s="1"/>
  <c r="E874" i="1"/>
  <c r="G874" i="1" s="1"/>
  <c r="E875" i="1"/>
  <c r="G875" i="1" s="1"/>
  <c r="E876" i="1"/>
  <c r="G876" i="1" s="1"/>
  <c r="E877" i="1"/>
  <c r="G877" i="1" s="1"/>
  <c r="E878" i="1"/>
  <c r="G878" i="1" s="1"/>
  <c r="E879" i="1"/>
  <c r="G879" i="1" s="1"/>
  <c r="E880" i="1"/>
  <c r="G880" i="1" s="1"/>
  <c r="E881" i="1"/>
  <c r="G881" i="1" s="1"/>
  <c r="E882" i="1"/>
  <c r="G882" i="1" s="1"/>
  <c r="E883" i="1"/>
  <c r="G883" i="1" s="1"/>
  <c r="E884" i="1"/>
  <c r="G884" i="1" s="1"/>
  <c r="E885" i="1"/>
  <c r="G885" i="1" s="1"/>
  <c r="E886" i="1"/>
  <c r="G886" i="1" s="1"/>
  <c r="E887" i="1"/>
  <c r="G887" i="1" s="1"/>
  <c r="E888" i="1"/>
  <c r="G888" i="1" s="1"/>
  <c r="E889" i="1"/>
  <c r="G889" i="1" s="1"/>
  <c r="E890" i="1"/>
  <c r="G890" i="1" s="1"/>
  <c r="E891" i="1"/>
  <c r="G891" i="1" s="1"/>
  <c r="E892" i="1"/>
  <c r="G892" i="1" s="1"/>
  <c r="E893" i="1"/>
  <c r="G893" i="1" s="1"/>
  <c r="E894" i="1"/>
  <c r="G894" i="1" s="1"/>
  <c r="E895" i="1"/>
  <c r="G895" i="1" s="1"/>
  <c r="E896" i="1"/>
  <c r="G896" i="1" s="1"/>
  <c r="E897" i="1"/>
  <c r="G897" i="1" s="1"/>
  <c r="E898" i="1"/>
  <c r="G898" i="1" s="1"/>
  <c r="E899" i="1"/>
  <c r="G899" i="1" s="1"/>
  <c r="E900" i="1"/>
  <c r="G900" i="1" s="1"/>
  <c r="E901" i="1"/>
  <c r="G901" i="1" s="1"/>
  <c r="E902" i="1"/>
  <c r="G902" i="1" s="1"/>
  <c r="E903" i="1"/>
  <c r="G903" i="1" s="1"/>
  <c r="E904" i="1"/>
  <c r="G904" i="1" s="1"/>
  <c r="E905" i="1"/>
  <c r="G905" i="1" s="1"/>
  <c r="E906" i="1"/>
  <c r="G906" i="1" s="1"/>
  <c r="E907" i="1"/>
  <c r="G907" i="1" s="1"/>
  <c r="E908" i="1"/>
  <c r="G908" i="1" s="1"/>
  <c r="E909" i="1"/>
  <c r="G909" i="1" s="1"/>
  <c r="E910" i="1"/>
  <c r="G910" i="1" s="1"/>
  <c r="E911" i="1"/>
  <c r="G911" i="1" s="1"/>
  <c r="E912" i="1"/>
  <c r="G912" i="1" s="1"/>
  <c r="E913" i="1"/>
  <c r="G913" i="1" s="1"/>
  <c r="E914" i="1"/>
  <c r="G914" i="1" s="1"/>
  <c r="E915" i="1"/>
  <c r="G915" i="1" s="1"/>
  <c r="E916" i="1"/>
  <c r="G916" i="1" s="1"/>
  <c r="E917" i="1"/>
  <c r="G917" i="1" s="1"/>
  <c r="E918" i="1"/>
  <c r="G918" i="1" s="1"/>
  <c r="E919" i="1"/>
  <c r="G919" i="1" s="1"/>
  <c r="E920" i="1"/>
  <c r="G920" i="1" s="1"/>
  <c r="E921" i="1"/>
  <c r="G921" i="1" s="1"/>
  <c r="E922" i="1"/>
  <c r="G922" i="1" s="1"/>
  <c r="E923" i="1"/>
  <c r="G923" i="1" s="1"/>
  <c r="E924" i="1"/>
  <c r="G924" i="1" s="1"/>
  <c r="E925" i="1"/>
  <c r="G925" i="1" s="1"/>
  <c r="E926" i="1"/>
  <c r="G926" i="1" s="1"/>
  <c r="E927" i="1"/>
  <c r="G927" i="1" s="1"/>
  <c r="E928" i="1"/>
  <c r="G928" i="1" s="1"/>
  <c r="E929" i="1"/>
  <c r="G929" i="1" s="1"/>
  <c r="E930" i="1"/>
  <c r="G930" i="1" s="1"/>
  <c r="E931" i="1"/>
  <c r="G931" i="1" s="1"/>
  <c r="E932" i="1"/>
  <c r="G932" i="1" s="1"/>
  <c r="E933" i="1"/>
  <c r="G933" i="1" s="1"/>
  <c r="E934" i="1"/>
  <c r="G934" i="1" s="1"/>
  <c r="E935" i="1"/>
  <c r="G935" i="1" s="1"/>
  <c r="E936" i="1"/>
  <c r="G936" i="1" s="1"/>
  <c r="E937" i="1"/>
  <c r="G937" i="1" s="1"/>
  <c r="E938" i="1"/>
  <c r="G938" i="1" s="1"/>
  <c r="E939" i="1"/>
  <c r="G939" i="1" s="1"/>
  <c r="E940" i="1"/>
  <c r="G940" i="1" s="1"/>
  <c r="E941" i="1"/>
  <c r="G941" i="1" s="1"/>
  <c r="E942" i="1"/>
  <c r="G942" i="1" s="1"/>
  <c r="E943" i="1"/>
  <c r="G943" i="1" s="1"/>
  <c r="E944" i="1"/>
  <c r="G944" i="1" s="1"/>
  <c r="E945" i="1"/>
  <c r="G945" i="1" s="1"/>
  <c r="E946" i="1"/>
  <c r="G946" i="1" s="1"/>
  <c r="E947" i="1"/>
  <c r="G947" i="1" s="1"/>
  <c r="E948" i="1"/>
  <c r="G948" i="1" s="1"/>
  <c r="E949" i="1"/>
  <c r="G949" i="1" s="1"/>
  <c r="E950" i="1"/>
  <c r="G950" i="1" s="1"/>
  <c r="E951" i="1"/>
  <c r="G951" i="1" s="1"/>
  <c r="E952" i="1"/>
  <c r="G952" i="1" s="1"/>
  <c r="E953" i="1"/>
  <c r="G953" i="1" s="1"/>
  <c r="E954" i="1"/>
  <c r="G954" i="1" s="1"/>
  <c r="E955" i="1"/>
  <c r="G955" i="1" s="1"/>
  <c r="E956" i="1"/>
  <c r="G956" i="1" s="1"/>
  <c r="E957" i="1"/>
  <c r="G957" i="1" s="1"/>
  <c r="E958" i="1"/>
  <c r="G958" i="1" s="1"/>
  <c r="E959" i="1"/>
  <c r="G959" i="1" s="1"/>
  <c r="E960" i="1"/>
  <c r="G960" i="1" s="1"/>
  <c r="E961" i="1"/>
  <c r="G961" i="1" s="1"/>
  <c r="E962" i="1"/>
  <c r="G962" i="1" s="1"/>
  <c r="E963" i="1"/>
  <c r="G963" i="1" s="1"/>
  <c r="E964" i="1"/>
  <c r="G964" i="1" s="1"/>
  <c r="E965" i="1"/>
  <c r="G965" i="1" s="1"/>
  <c r="E966" i="1"/>
  <c r="G966" i="1" s="1"/>
  <c r="E967" i="1"/>
  <c r="G967" i="1" s="1"/>
  <c r="E968" i="1"/>
  <c r="G968" i="1" s="1"/>
  <c r="E969" i="1"/>
  <c r="G969" i="1" s="1"/>
  <c r="E970" i="1"/>
  <c r="G970" i="1" s="1"/>
  <c r="E971" i="1"/>
  <c r="G971" i="1" s="1"/>
  <c r="E972" i="1"/>
  <c r="G972" i="1" s="1"/>
  <c r="E973" i="1"/>
  <c r="G973" i="1" s="1"/>
  <c r="E974" i="1"/>
  <c r="G974" i="1" s="1"/>
  <c r="E975" i="1"/>
  <c r="G975" i="1" s="1"/>
  <c r="E976" i="1"/>
  <c r="G976" i="1" s="1"/>
  <c r="E977" i="1"/>
  <c r="G977" i="1" s="1"/>
  <c r="E978" i="1"/>
  <c r="G978" i="1" s="1"/>
  <c r="E979" i="1"/>
  <c r="G979" i="1" s="1"/>
  <c r="E980" i="1"/>
  <c r="G980" i="1" s="1"/>
  <c r="E981" i="1"/>
  <c r="G981" i="1" s="1"/>
  <c r="E982" i="1"/>
  <c r="G982" i="1" s="1"/>
  <c r="E983" i="1"/>
  <c r="G983" i="1" s="1"/>
  <c r="E984" i="1"/>
  <c r="G984" i="1" s="1"/>
  <c r="E985" i="1"/>
  <c r="G985" i="1" s="1"/>
  <c r="E986" i="1"/>
  <c r="G986" i="1" s="1"/>
  <c r="E987" i="1"/>
  <c r="G987" i="1" s="1"/>
  <c r="E988" i="1"/>
  <c r="G988" i="1" s="1"/>
  <c r="E989" i="1"/>
  <c r="G989" i="1" s="1"/>
  <c r="E990" i="1"/>
  <c r="G990" i="1" s="1"/>
  <c r="E991" i="1"/>
  <c r="G991" i="1" s="1"/>
  <c r="E992" i="1"/>
  <c r="G992" i="1" s="1"/>
  <c r="E993" i="1"/>
  <c r="G993" i="1" s="1"/>
  <c r="E994" i="1"/>
  <c r="G994" i="1" s="1"/>
  <c r="E995" i="1"/>
  <c r="G995" i="1" s="1"/>
  <c r="E996" i="1"/>
  <c r="G996" i="1" s="1"/>
  <c r="E997" i="1"/>
  <c r="G997" i="1" s="1"/>
  <c r="E998" i="1"/>
  <c r="G998" i="1" s="1"/>
  <c r="E999" i="1"/>
  <c r="G999" i="1" s="1"/>
  <c r="E1000" i="1"/>
  <c r="G1000" i="1" s="1"/>
  <c r="E1001" i="1"/>
  <c r="G1001" i="1" s="1"/>
  <c r="E1002" i="1"/>
  <c r="G1002" i="1" s="1"/>
  <c r="E1003" i="1"/>
  <c r="G1003" i="1" s="1"/>
  <c r="E1004" i="1"/>
  <c r="G1004" i="1" s="1"/>
  <c r="E1005" i="1"/>
  <c r="G1005" i="1" s="1"/>
  <c r="E1006" i="1"/>
  <c r="G1006" i="1" s="1"/>
  <c r="E1007" i="1"/>
  <c r="G1007" i="1" s="1"/>
  <c r="E1008" i="1"/>
  <c r="G1008" i="1" s="1"/>
  <c r="E1009" i="1"/>
  <c r="G1009" i="1" s="1"/>
  <c r="E1010" i="1"/>
  <c r="G1010" i="1" s="1"/>
  <c r="E1011" i="1"/>
  <c r="G1011" i="1" s="1"/>
  <c r="E1012" i="1"/>
  <c r="G1012" i="1" s="1"/>
  <c r="E1013" i="1"/>
  <c r="G1013" i="1" s="1"/>
  <c r="E1014" i="1"/>
  <c r="G1014" i="1" s="1"/>
  <c r="E1015" i="1"/>
  <c r="G1015" i="1" s="1"/>
  <c r="E1016" i="1"/>
  <c r="G1016" i="1" s="1"/>
  <c r="E1017" i="1"/>
  <c r="G1017" i="1" s="1"/>
  <c r="E1018" i="1"/>
  <c r="G1018" i="1" s="1"/>
  <c r="E1019" i="1"/>
  <c r="G1019" i="1" s="1"/>
  <c r="E1020" i="1"/>
  <c r="G1020" i="1" s="1"/>
  <c r="E1021" i="1"/>
  <c r="G1021" i="1" s="1"/>
  <c r="E1022" i="1"/>
  <c r="G1022" i="1" s="1"/>
  <c r="E1023" i="1"/>
  <c r="G1023" i="1" s="1"/>
  <c r="E1024" i="1"/>
  <c r="G1024" i="1" s="1"/>
  <c r="E1025" i="1"/>
  <c r="G1025" i="1" s="1"/>
  <c r="E1026" i="1"/>
  <c r="G1026" i="1" s="1"/>
  <c r="E1027" i="1"/>
  <c r="G1027" i="1" s="1"/>
  <c r="E1028" i="1"/>
  <c r="G1028" i="1" s="1"/>
  <c r="E1029" i="1"/>
  <c r="G1029" i="1" s="1"/>
  <c r="E1030" i="1"/>
  <c r="G1030" i="1" s="1"/>
  <c r="E1031" i="1"/>
  <c r="G1031" i="1" s="1"/>
  <c r="E1032" i="1"/>
  <c r="G1032" i="1" s="1"/>
  <c r="E1033" i="1"/>
  <c r="G1033" i="1" s="1"/>
  <c r="E1034" i="1"/>
  <c r="G1034" i="1" s="1"/>
  <c r="E1035" i="1"/>
  <c r="G1035" i="1" s="1"/>
  <c r="E1036" i="1"/>
  <c r="G1036" i="1" s="1"/>
  <c r="E1037" i="1"/>
  <c r="G1037" i="1" s="1"/>
  <c r="E1038" i="1"/>
  <c r="G1038" i="1" s="1"/>
  <c r="E1039" i="1"/>
  <c r="G1039" i="1" s="1"/>
  <c r="E1040" i="1"/>
  <c r="G1040" i="1" s="1"/>
  <c r="E1041" i="1"/>
  <c r="G1041" i="1" s="1"/>
  <c r="E1042" i="1"/>
  <c r="G1042" i="1" s="1"/>
  <c r="E1043" i="1"/>
  <c r="G1043" i="1" s="1"/>
  <c r="E1044" i="1"/>
  <c r="G1044" i="1" s="1"/>
  <c r="E1045" i="1"/>
  <c r="G1045" i="1" s="1"/>
  <c r="E1046" i="1"/>
  <c r="G1046" i="1" s="1"/>
  <c r="E1047" i="1"/>
  <c r="G1047" i="1" s="1"/>
  <c r="E1048" i="1"/>
  <c r="G1048" i="1" s="1"/>
  <c r="E1049" i="1"/>
  <c r="G1049" i="1" s="1"/>
  <c r="E1050" i="1"/>
  <c r="G1050" i="1" s="1"/>
  <c r="E1051" i="1"/>
  <c r="G1051" i="1" s="1"/>
  <c r="E1052" i="1"/>
  <c r="G1052" i="1" s="1"/>
  <c r="E1053" i="1"/>
  <c r="G1053" i="1" s="1"/>
  <c r="E1054" i="1"/>
  <c r="G1054" i="1" s="1"/>
  <c r="E1055" i="1"/>
  <c r="G1055" i="1" s="1"/>
  <c r="E1056" i="1"/>
  <c r="G1056" i="1" s="1"/>
  <c r="E1057" i="1"/>
  <c r="G1057" i="1" s="1"/>
  <c r="E1058" i="1"/>
  <c r="G1058" i="1" s="1"/>
  <c r="E1059" i="1"/>
  <c r="G1059" i="1" s="1"/>
  <c r="E1060" i="1"/>
  <c r="G1060" i="1" s="1"/>
  <c r="E1061" i="1"/>
  <c r="G1061" i="1" s="1"/>
  <c r="E1062" i="1"/>
  <c r="G1062" i="1" s="1"/>
  <c r="E1063" i="1"/>
  <c r="G1063" i="1" s="1"/>
  <c r="E1064" i="1"/>
  <c r="G1064" i="1" s="1"/>
  <c r="E1065" i="1"/>
  <c r="G1065" i="1" s="1"/>
  <c r="E1066" i="1"/>
  <c r="G1066" i="1" s="1"/>
  <c r="E1067" i="1"/>
  <c r="G1067" i="1" s="1"/>
  <c r="E1068" i="1"/>
  <c r="G1068" i="1" s="1"/>
  <c r="E1069" i="1"/>
  <c r="G1069" i="1" s="1"/>
  <c r="E1070" i="1"/>
  <c r="G1070" i="1" s="1"/>
  <c r="E1071" i="1"/>
  <c r="G1071" i="1" s="1"/>
  <c r="E1072" i="1"/>
  <c r="G1072" i="1" s="1"/>
  <c r="E1073" i="1"/>
  <c r="G1073" i="1" s="1"/>
  <c r="E1074" i="1"/>
  <c r="G1074" i="1" s="1"/>
  <c r="E1075" i="1"/>
  <c r="G1075" i="1" s="1"/>
  <c r="E1076" i="1"/>
  <c r="G1076" i="1" s="1"/>
  <c r="E1077" i="1"/>
  <c r="G1077" i="1" s="1"/>
  <c r="E1078" i="1"/>
  <c r="G1078" i="1" s="1"/>
  <c r="E1079" i="1"/>
  <c r="G1079" i="1" s="1"/>
  <c r="E1080" i="1"/>
  <c r="G1080" i="1" s="1"/>
  <c r="E1081" i="1"/>
  <c r="G1081" i="1" s="1"/>
  <c r="E1082" i="1"/>
  <c r="G1082" i="1" s="1"/>
  <c r="E1083" i="1"/>
  <c r="G1083" i="1" s="1"/>
  <c r="E1084" i="1"/>
  <c r="G1084" i="1" s="1"/>
  <c r="E1085" i="1"/>
  <c r="G1085" i="1" s="1"/>
  <c r="E1086" i="1"/>
  <c r="G1086" i="1" s="1"/>
  <c r="E1087" i="1"/>
  <c r="G1087" i="1" s="1"/>
  <c r="E1088" i="1"/>
  <c r="G1088" i="1" s="1"/>
  <c r="E1089" i="1"/>
  <c r="G1089" i="1" s="1"/>
  <c r="E1090" i="1"/>
  <c r="G1090" i="1" s="1"/>
  <c r="E1091" i="1"/>
  <c r="G1091" i="1" s="1"/>
  <c r="E1092" i="1"/>
  <c r="G1092" i="1" s="1"/>
  <c r="E1093" i="1"/>
  <c r="G1093" i="1" s="1"/>
  <c r="E1094" i="1"/>
  <c r="G1094" i="1" s="1"/>
  <c r="E1095" i="1"/>
  <c r="G1095" i="1" s="1"/>
  <c r="E1096" i="1"/>
  <c r="G1096" i="1" s="1"/>
  <c r="E1097" i="1"/>
  <c r="G1097" i="1" s="1"/>
  <c r="E1098" i="1"/>
  <c r="G1098" i="1" s="1"/>
  <c r="E1099" i="1"/>
  <c r="G1099" i="1" s="1"/>
  <c r="E1100" i="1"/>
  <c r="G1100" i="1" s="1"/>
  <c r="E1101" i="1"/>
  <c r="G1101" i="1" s="1"/>
  <c r="E1102" i="1"/>
  <c r="G1102" i="1" s="1"/>
  <c r="E1103" i="1"/>
  <c r="G1103" i="1" s="1"/>
  <c r="E1104" i="1"/>
  <c r="G1104" i="1" s="1"/>
  <c r="E1105" i="1"/>
  <c r="G1105" i="1" s="1"/>
  <c r="E1106" i="1"/>
  <c r="G1106" i="1" s="1"/>
  <c r="E1107" i="1"/>
  <c r="G1107" i="1" s="1"/>
  <c r="E1108" i="1"/>
  <c r="G1108" i="1" s="1"/>
  <c r="E1109" i="1"/>
  <c r="G1109" i="1" s="1"/>
  <c r="E1110" i="1"/>
  <c r="G1110" i="1" s="1"/>
  <c r="E1111" i="1"/>
  <c r="G1111" i="1" s="1"/>
  <c r="E1112" i="1"/>
  <c r="G1112" i="1" s="1"/>
  <c r="E1113" i="1"/>
  <c r="G1113" i="1" s="1"/>
  <c r="E1114" i="1"/>
  <c r="G1114" i="1" s="1"/>
  <c r="E1115" i="1"/>
  <c r="G1115" i="1" s="1"/>
  <c r="E1116" i="1"/>
  <c r="G1116" i="1" s="1"/>
  <c r="E1117" i="1"/>
  <c r="G1117" i="1" s="1"/>
  <c r="E1118" i="1"/>
  <c r="G1118" i="1" s="1"/>
  <c r="E1119" i="1"/>
  <c r="G1119" i="1" s="1"/>
  <c r="E1120" i="1"/>
  <c r="G1120" i="1" s="1"/>
  <c r="E1121" i="1"/>
  <c r="G1121" i="1" s="1"/>
  <c r="E1122" i="1"/>
  <c r="G1122" i="1" s="1"/>
  <c r="E1123" i="1"/>
  <c r="G1123" i="1" s="1"/>
  <c r="E1124" i="1"/>
  <c r="G1124" i="1" s="1"/>
  <c r="E1125" i="1"/>
  <c r="G1125" i="1" s="1"/>
  <c r="E1126" i="1"/>
  <c r="G1126" i="1" s="1"/>
  <c r="E1127" i="1"/>
  <c r="G1127" i="1" s="1"/>
  <c r="E1128" i="1"/>
  <c r="G1128" i="1" s="1"/>
  <c r="E1129" i="1"/>
  <c r="G1129" i="1" s="1"/>
  <c r="E1130" i="1"/>
  <c r="G1130" i="1" s="1"/>
  <c r="E1131" i="1"/>
  <c r="G1131" i="1" s="1"/>
  <c r="E1132" i="1"/>
  <c r="G1132" i="1" s="1"/>
  <c r="E1133" i="1"/>
  <c r="G1133" i="1" s="1"/>
  <c r="E1134" i="1"/>
  <c r="G1134" i="1" s="1"/>
  <c r="E1135" i="1"/>
  <c r="G1135" i="1" s="1"/>
  <c r="E1136" i="1"/>
  <c r="G1136" i="1" s="1"/>
  <c r="E1137" i="1"/>
  <c r="G1137" i="1" s="1"/>
  <c r="E1138" i="1"/>
  <c r="G1138" i="1" s="1"/>
  <c r="E1139" i="1"/>
  <c r="G1139" i="1" s="1"/>
  <c r="E1140" i="1"/>
  <c r="G1140" i="1" s="1"/>
  <c r="E1141" i="1"/>
  <c r="G1141" i="1" s="1"/>
  <c r="E1142" i="1"/>
  <c r="G1142" i="1" s="1"/>
  <c r="E1143" i="1"/>
  <c r="G1143" i="1" s="1"/>
  <c r="E1144" i="1"/>
  <c r="G1144" i="1" s="1"/>
  <c r="E1145" i="1"/>
  <c r="G1145" i="1" s="1"/>
  <c r="E1146" i="1"/>
  <c r="G1146" i="1" s="1"/>
  <c r="E1147" i="1"/>
  <c r="G1147" i="1" s="1"/>
  <c r="E1148" i="1"/>
  <c r="G1148" i="1" s="1"/>
  <c r="E1149" i="1"/>
  <c r="G1149" i="1" s="1"/>
  <c r="E1150" i="1"/>
  <c r="G1150" i="1" s="1"/>
  <c r="E1151" i="1"/>
  <c r="G1151" i="1" s="1"/>
  <c r="E1152" i="1"/>
  <c r="G1152" i="1" s="1"/>
  <c r="E1153" i="1"/>
  <c r="G1153" i="1" s="1"/>
  <c r="E1154" i="1"/>
  <c r="G1154" i="1" s="1"/>
  <c r="E1155" i="1"/>
  <c r="G1155" i="1" s="1"/>
  <c r="E1156" i="1"/>
  <c r="G1156" i="1" s="1"/>
  <c r="E1157" i="1"/>
  <c r="G1157" i="1" s="1"/>
  <c r="E1158" i="1"/>
  <c r="G1158" i="1" s="1"/>
  <c r="E1159" i="1"/>
  <c r="G1159" i="1" s="1"/>
  <c r="E1160" i="1"/>
  <c r="G1160" i="1" s="1"/>
  <c r="E1161" i="1"/>
  <c r="G1161" i="1" s="1"/>
  <c r="E1162" i="1"/>
  <c r="G1162" i="1" s="1"/>
  <c r="E1163" i="1"/>
  <c r="G1163" i="1" s="1"/>
  <c r="E1164" i="1"/>
  <c r="G1164" i="1" s="1"/>
  <c r="E1165" i="1"/>
  <c r="G1165" i="1" s="1"/>
  <c r="E1166" i="1"/>
  <c r="G1166" i="1" s="1"/>
  <c r="E1167" i="1"/>
  <c r="G1167" i="1" s="1"/>
  <c r="E1168" i="1"/>
  <c r="G1168" i="1" s="1"/>
  <c r="E1169" i="1"/>
  <c r="G1169" i="1" s="1"/>
  <c r="E1170" i="1"/>
  <c r="G1170" i="1" s="1"/>
  <c r="E1171" i="1"/>
  <c r="G1171" i="1" s="1"/>
  <c r="E1172" i="1"/>
  <c r="G1172" i="1" s="1"/>
  <c r="E1173" i="1"/>
  <c r="G1173" i="1" s="1"/>
  <c r="E1174" i="1"/>
  <c r="G1174" i="1" s="1"/>
  <c r="E1175" i="1"/>
  <c r="G1175" i="1" s="1"/>
  <c r="E1176" i="1"/>
  <c r="G1176" i="1" s="1"/>
  <c r="E1177" i="1"/>
  <c r="G1177" i="1" s="1"/>
  <c r="E1178" i="1"/>
  <c r="G1178" i="1" s="1"/>
  <c r="E1179" i="1"/>
  <c r="G1179" i="1" s="1"/>
  <c r="E1180" i="1"/>
  <c r="G1180" i="1" s="1"/>
  <c r="E1181" i="1"/>
  <c r="G1181" i="1" s="1"/>
  <c r="E1182" i="1"/>
  <c r="G1182" i="1" s="1"/>
  <c r="E1183" i="1"/>
  <c r="G1183" i="1" s="1"/>
  <c r="E1184" i="1"/>
  <c r="G1184" i="1" s="1"/>
  <c r="E1185" i="1"/>
  <c r="G1185" i="1" s="1"/>
  <c r="E1186" i="1"/>
  <c r="G1186" i="1" s="1"/>
  <c r="E1187" i="1"/>
  <c r="G1187" i="1" s="1"/>
  <c r="E1188" i="1"/>
  <c r="G1188" i="1" s="1"/>
  <c r="E1189" i="1"/>
  <c r="G1189" i="1" s="1"/>
  <c r="E1190" i="1"/>
  <c r="G1190" i="1" s="1"/>
  <c r="E1191" i="1"/>
  <c r="G1191" i="1" s="1"/>
  <c r="E1192" i="1"/>
  <c r="G1192" i="1" s="1"/>
  <c r="E1193" i="1"/>
  <c r="G1193" i="1" s="1"/>
  <c r="E1194" i="1"/>
  <c r="G1194" i="1" s="1"/>
  <c r="E1195" i="1"/>
  <c r="G1195" i="1" s="1"/>
  <c r="E1196" i="1"/>
  <c r="G1196" i="1" s="1"/>
  <c r="E1197" i="1"/>
  <c r="G1197" i="1" s="1"/>
  <c r="E1198" i="1"/>
  <c r="G1198" i="1" s="1"/>
  <c r="E1199" i="1"/>
  <c r="G1199" i="1" s="1"/>
  <c r="E1200" i="1"/>
  <c r="G1200" i="1" s="1"/>
  <c r="E1201" i="1"/>
  <c r="G1201" i="1" s="1"/>
  <c r="E1202" i="1"/>
  <c r="G1202" i="1" s="1"/>
  <c r="E1203" i="1"/>
  <c r="G1203" i="1" s="1"/>
  <c r="E1204" i="1"/>
  <c r="G1204" i="1" s="1"/>
  <c r="E1205" i="1"/>
  <c r="G1205" i="1" s="1"/>
  <c r="E1206" i="1"/>
  <c r="G1206" i="1" s="1"/>
  <c r="E1207" i="1"/>
  <c r="G1207" i="1" s="1"/>
  <c r="E1208" i="1"/>
  <c r="G1208" i="1" s="1"/>
  <c r="E1209" i="1"/>
  <c r="G1209" i="1" s="1"/>
  <c r="E1210" i="1"/>
  <c r="G1210" i="1" s="1"/>
  <c r="E1211" i="1"/>
  <c r="G1211" i="1" s="1"/>
  <c r="E1212" i="1"/>
  <c r="G1212" i="1" s="1"/>
  <c r="E1213" i="1"/>
  <c r="G1213" i="1" s="1"/>
  <c r="E1214" i="1"/>
  <c r="G1214" i="1" s="1"/>
  <c r="E1215" i="1"/>
  <c r="G1215" i="1" s="1"/>
  <c r="E1216" i="1"/>
  <c r="G1216" i="1" s="1"/>
  <c r="E1217" i="1"/>
  <c r="G1217" i="1" s="1"/>
  <c r="E1218" i="1"/>
  <c r="G1218" i="1" s="1"/>
  <c r="E1219" i="1"/>
  <c r="G1219" i="1" s="1"/>
  <c r="E1220" i="1"/>
  <c r="G1220" i="1" s="1"/>
  <c r="E1221" i="1"/>
  <c r="G1221" i="1" s="1"/>
  <c r="E1222" i="1"/>
  <c r="G1222" i="1" s="1"/>
  <c r="E1223" i="1"/>
  <c r="G1223" i="1" s="1"/>
  <c r="E1224" i="1"/>
  <c r="G1224" i="1" s="1"/>
  <c r="E1225" i="1"/>
  <c r="G1225" i="1" s="1"/>
  <c r="E1226" i="1"/>
  <c r="G1226" i="1" s="1"/>
  <c r="E1227" i="1"/>
  <c r="G1227" i="1" s="1"/>
  <c r="E1228" i="1"/>
  <c r="G1228" i="1" s="1"/>
  <c r="E1229" i="1"/>
  <c r="G1229" i="1" s="1"/>
  <c r="E1230" i="1"/>
  <c r="G1230" i="1" s="1"/>
  <c r="E1231" i="1"/>
  <c r="G1231" i="1" s="1"/>
  <c r="E1232" i="1"/>
  <c r="G1232" i="1" s="1"/>
  <c r="E1233" i="1"/>
  <c r="G1233" i="1" s="1"/>
  <c r="E1234" i="1"/>
  <c r="G1234" i="1" s="1"/>
  <c r="E1235" i="1"/>
  <c r="G1235" i="1" s="1"/>
  <c r="E1236" i="1"/>
  <c r="G1236" i="1" s="1"/>
  <c r="E1237" i="1"/>
  <c r="G1237" i="1" s="1"/>
  <c r="E1238" i="1"/>
  <c r="G1238" i="1" s="1"/>
  <c r="E1239" i="1"/>
  <c r="G1239" i="1" s="1"/>
  <c r="E1240" i="1"/>
  <c r="G1240" i="1" s="1"/>
  <c r="E1241" i="1"/>
  <c r="G1241" i="1" s="1"/>
  <c r="E1242" i="1"/>
  <c r="G1242" i="1" s="1"/>
  <c r="E1243" i="1"/>
  <c r="G1243" i="1" s="1"/>
  <c r="E1244" i="1"/>
  <c r="G1244" i="1" s="1"/>
  <c r="E1245" i="1"/>
  <c r="G1245" i="1" s="1"/>
  <c r="E1246" i="1"/>
  <c r="G1246" i="1" s="1"/>
  <c r="E1247" i="1"/>
  <c r="G1247" i="1" s="1"/>
  <c r="E1248" i="1"/>
  <c r="G1248" i="1" s="1"/>
  <c r="E1249" i="1"/>
  <c r="G1249" i="1" s="1"/>
  <c r="E1250" i="1"/>
  <c r="G1250" i="1" s="1"/>
  <c r="E1251" i="1"/>
  <c r="G1251" i="1" s="1"/>
  <c r="E1252" i="1"/>
  <c r="G1252" i="1" s="1"/>
  <c r="E1253" i="1"/>
  <c r="G1253" i="1" s="1"/>
  <c r="E1254" i="1"/>
  <c r="G1254" i="1" s="1"/>
  <c r="E1255" i="1"/>
  <c r="G1255" i="1" s="1"/>
  <c r="E1256" i="1"/>
  <c r="G1256" i="1" s="1"/>
  <c r="E1257" i="1"/>
  <c r="G1257" i="1" s="1"/>
  <c r="E1258" i="1"/>
  <c r="G1258" i="1" s="1"/>
  <c r="E1259" i="1"/>
  <c r="G1259" i="1" s="1"/>
  <c r="E1260" i="1"/>
  <c r="G1260" i="1" s="1"/>
  <c r="E1261" i="1"/>
  <c r="G1261" i="1" s="1"/>
  <c r="E1262" i="1"/>
  <c r="G1262" i="1" s="1"/>
  <c r="E1263" i="1"/>
  <c r="G1263" i="1" s="1"/>
  <c r="E1264" i="1"/>
  <c r="G1264" i="1" s="1"/>
  <c r="E1265" i="1"/>
  <c r="G1265" i="1" s="1"/>
  <c r="E1266" i="1"/>
  <c r="G1266" i="1" s="1"/>
  <c r="E1267" i="1"/>
  <c r="G1267" i="1" s="1"/>
  <c r="E1268" i="1"/>
  <c r="G1268" i="1" s="1"/>
  <c r="E1269" i="1"/>
  <c r="G1269" i="1" s="1"/>
  <c r="E1270" i="1"/>
  <c r="G1270" i="1" s="1"/>
  <c r="E1271" i="1"/>
  <c r="G1271" i="1" s="1"/>
  <c r="E1272" i="1"/>
  <c r="G1272" i="1" s="1"/>
  <c r="E1273" i="1"/>
  <c r="G1273" i="1" s="1"/>
  <c r="E1274" i="1"/>
  <c r="G1274" i="1" s="1"/>
  <c r="E1275" i="1"/>
  <c r="G1275" i="1" s="1"/>
  <c r="E1276" i="1"/>
  <c r="G1276" i="1" s="1"/>
  <c r="E1277" i="1"/>
  <c r="G1277" i="1" s="1"/>
  <c r="E1278" i="1"/>
  <c r="G1278" i="1" s="1"/>
  <c r="E1279" i="1"/>
  <c r="G1279" i="1" s="1"/>
  <c r="E1280" i="1"/>
  <c r="G1280" i="1" s="1"/>
  <c r="E1281" i="1"/>
  <c r="G1281" i="1" s="1"/>
  <c r="E1282" i="1"/>
  <c r="G1282" i="1" s="1"/>
  <c r="E1283" i="1"/>
  <c r="G1283" i="1" s="1"/>
  <c r="E1284" i="1"/>
  <c r="G1284" i="1" s="1"/>
  <c r="E1285" i="1"/>
  <c r="G1285" i="1" s="1"/>
  <c r="E1286" i="1"/>
  <c r="G1286" i="1" s="1"/>
  <c r="E1287" i="1"/>
  <c r="G1287" i="1" s="1"/>
  <c r="E1288" i="1"/>
  <c r="G1288" i="1" s="1"/>
  <c r="E1289" i="1"/>
  <c r="G1289" i="1" s="1"/>
  <c r="E1290" i="1"/>
  <c r="G1290" i="1" s="1"/>
  <c r="E1291" i="1"/>
  <c r="G1291" i="1" s="1"/>
  <c r="E1292" i="1"/>
  <c r="G1292" i="1" s="1"/>
  <c r="E1293" i="1"/>
  <c r="G1293" i="1" s="1"/>
  <c r="E1294" i="1"/>
  <c r="G1294" i="1" s="1"/>
  <c r="E1295" i="1"/>
  <c r="G1295" i="1" s="1"/>
  <c r="E1296" i="1"/>
  <c r="G1296" i="1" s="1"/>
  <c r="E1297" i="1"/>
  <c r="G1297" i="1" s="1"/>
  <c r="E1298" i="1"/>
  <c r="G1298" i="1" s="1"/>
  <c r="E1299" i="1"/>
  <c r="G1299" i="1" s="1"/>
  <c r="E1300" i="1"/>
  <c r="G1300" i="1" s="1"/>
  <c r="E1301" i="1"/>
  <c r="G1301" i="1" s="1"/>
  <c r="E1302" i="1"/>
  <c r="G1302" i="1" s="1"/>
  <c r="E1303" i="1"/>
  <c r="G1303" i="1" s="1"/>
  <c r="E1304" i="1"/>
  <c r="G1304" i="1" s="1"/>
  <c r="E1305" i="1"/>
  <c r="G1305" i="1" s="1"/>
  <c r="E1306" i="1"/>
  <c r="G1306" i="1" s="1"/>
  <c r="E1307" i="1"/>
  <c r="G1307" i="1" s="1"/>
  <c r="E1308" i="1"/>
  <c r="G1308" i="1" s="1"/>
  <c r="E1309" i="1"/>
  <c r="G1309" i="1" s="1"/>
  <c r="E1310" i="1"/>
  <c r="G1310" i="1" s="1"/>
  <c r="E1311" i="1"/>
  <c r="G1311" i="1" s="1"/>
  <c r="E1312" i="1"/>
  <c r="G1312" i="1" s="1"/>
  <c r="E1313" i="1"/>
  <c r="G1313" i="1" s="1"/>
  <c r="E1314" i="1"/>
  <c r="G1314" i="1" s="1"/>
  <c r="E1315" i="1"/>
  <c r="G1315" i="1" s="1"/>
  <c r="E1316" i="1"/>
  <c r="G1316" i="1" s="1"/>
  <c r="E1317" i="1"/>
  <c r="G1317" i="1" s="1"/>
  <c r="E1318" i="1"/>
  <c r="G1318" i="1" s="1"/>
  <c r="E1319" i="1"/>
  <c r="G1319" i="1" s="1"/>
  <c r="E1320" i="1"/>
  <c r="G1320" i="1" s="1"/>
  <c r="E1321" i="1"/>
  <c r="G1321" i="1" s="1"/>
  <c r="E1322" i="1"/>
  <c r="G1322" i="1" s="1"/>
  <c r="E1323" i="1"/>
  <c r="G1323" i="1" s="1"/>
  <c r="E1324" i="1"/>
  <c r="G1324" i="1" s="1"/>
  <c r="E1325" i="1"/>
  <c r="G1325" i="1" s="1"/>
  <c r="E1326" i="1"/>
  <c r="G1326" i="1" s="1"/>
  <c r="E1327" i="1"/>
  <c r="G1327" i="1" s="1"/>
  <c r="E1328" i="1"/>
  <c r="G1328" i="1" s="1"/>
  <c r="E1329" i="1"/>
  <c r="G1329" i="1" s="1"/>
  <c r="E1330" i="1"/>
  <c r="G1330" i="1" s="1"/>
  <c r="E1331" i="1"/>
  <c r="G1331" i="1" s="1"/>
  <c r="E1332" i="1"/>
  <c r="G1332" i="1" s="1"/>
  <c r="E1333" i="1"/>
  <c r="G1333" i="1" s="1"/>
  <c r="E1334" i="1"/>
  <c r="G1334" i="1" s="1"/>
  <c r="E1335" i="1"/>
  <c r="G1335" i="1" s="1"/>
  <c r="E1336" i="1"/>
  <c r="G1336" i="1" s="1"/>
  <c r="E1337" i="1"/>
  <c r="G1337" i="1" s="1"/>
  <c r="E1338" i="1"/>
  <c r="G1338" i="1" s="1"/>
  <c r="E1339" i="1"/>
  <c r="G1339" i="1" s="1"/>
  <c r="E1340" i="1"/>
  <c r="G1340" i="1" s="1"/>
  <c r="E1341" i="1"/>
  <c r="G1341" i="1" s="1"/>
  <c r="E1342" i="1"/>
  <c r="G1342" i="1" s="1"/>
  <c r="E1343" i="1"/>
  <c r="G1343" i="1" s="1"/>
  <c r="E1344" i="1"/>
  <c r="G1344" i="1" s="1"/>
  <c r="E1345" i="1"/>
  <c r="G1345" i="1" s="1"/>
  <c r="E1346" i="1"/>
  <c r="G1346" i="1" s="1"/>
  <c r="E1347" i="1"/>
  <c r="G1347" i="1" s="1"/>
  <c r="E1348" i="1"/>
  <c r="G1348" i="1" s="1"/>
  <c r="E1349" i="1"/>
  <c r="G1349" i="1" s="1"/>
  <c r="E1350" i="1"/>
  <c r="G1350" i="1" s="1"/>
  <c r="E1351" i="1"/>
  <c r="G1351" i="1" s="1"/>
  <c r="E1352" i="1"/>
  <c r="G1352" i="1" s="1"/>
  <c r="E1353" i="1"/>
  <c r="G1353" i="1" s="1"/>
  <c r="E1354" i="1"/>
  <c r="G1354" i="1" s="1"/>
  <c r="E1355" i="1"/>
  <c r="G1355" i="1" s="1"/>
  <c r="E1356" i="1"/>
  <c r="G1356" i="1" s="1"/>
  <c r="E1357" i="1"/>
  <c r="G1357" i="1" s="1"/>
  <c r="E1358" i="1"/>
  <c r="G1358" i="1" s="1"/>
  <c r="E1359" i="1"/>
  <c r="G1359" i="1" s="1"/>
  <c r="E1360" i="1"/>
  <c r="G1360" i="1" s="1"/>
  <c r="E1361" i="1"/>
  <c r="G1361" i="1" s="1"/>
  <c r="E1362" i="1"/>
  <c r="G1362" i="1" s="1"/>
  <c r="E1363" i="1"/>
  <c r="G1363" i="1" s="1"/>
  <c r="E1364" i="1"/>
  <c r="G1364" i="1" s="1"/>
  <c r="E1365" i="1"/>
  <c r="G1365" i="1" s="1"/>
  <c r="E1366" i="1"/>
  <c r="G1366" i="1" s="1"/>
  <c r="E1367" i="1"/>
  <c r="G1367" i="1" s="1"/>
  <c r="E1368" i="1"/>
  <c r="G1368" i="1" s="1"/>
  <c r="E1369" i="1"/>
  <c r="G1369" i="1" s="1"/>
  <c r="E1370" i="1"/>
  <c r="G1370" i="1" s="1"/>
  <c r="E1371" i="1"/>
  <c r="G1371" i="1" s="1"/>
  <c r="E1372" i="1"/>
  <c r="G1372" i="1" s="1"/>
  <c r="E1373" i="1"/>
  <c r="G1373" i="1" s="1"/>
  <c r="E1374" i="1"/>
  <c r="G1374" i="1" s="1"/>
  <c r="E1375" i="1"/>
  <c r="G1375" i="1" s="1"/>
  <c r="E1376" i="1"/>
  <c r="G1376" i="1" s="1"/>
  <c r="E1377" i="1"/>
  <c r="G1377" i="1" s="1"/>
  <c r="E1378" i="1"/>
  <c r="G1378" i="1" s="1"/>
  <c r="E1379" i="1"/>
  <c r="G1379" i="1" s="1"/>
  <c r="E1380" i="1"/>
  <c r="G1380" i="1" s="1"/>
  <c r="E1381" i="1"/>
  <c r="G1381" i="1" s="1"/>
  <c r="E1382" i="1"/>
  <c r="G1382" i="1" s="1"/>
  <c r="E1383" i="1"/>
  <c r="G1383" i="1" s="1"/>
  <c r="E1384" i="1"/>
  <c r="G1384" i="1" s="1"/>
  <c r="E1385" i="1"/>
  <c r="G1385" i="1" s="1"/>
  <c r="E1386" i="1"/>
  <c r="G1386" i="1" s="1"/>
  <c r="E1387" i="1"/>
  <c r="G1387" i="1" s="1"/>
  <c r="E1388" i="1"/>
  <c r="G1388" i="1" s="1"/>
  <c r="E1389" i="1"/>
  <c r="G1389" i="1" s="1"/>
  <c r="E1390" i="1"/>
  <c r="G1390" i="1" s="1"/>
  <c r="E1391" i="1"/>
  <c r="G1391" i="1" s="1"/>
  <c r="E1392" i="1"/>
  <c r="G1392" i="1" s="1"/>
  <c r="E1393" i="1"/>
  <c r="G1393" i="1" s="1"/>
  <c r="E1394" i="1"/>
  <c r="G1394" i="1" s="1"/>
  <c r="E1395" i="1"/>
  <c r="G1395" i="1" s="1"/>
  <c r="E1396" i="1"/>
  <c r="G1396" i="1" s="1"/>
  <c r="E1397" i="1"/>
  <c r="G1397" i="1" s="1"/>
  <c r="E1398" i="1"/>
  <c r="G1398" i="1" s="1"/>
  <c r="E1399" i="1"/>
  <c r="G1399" i="1" s="1"/>
  <c r="E1400" i="1"/>
  <c r="G1400" i="1" s="1"/>
  <c r="E1401" i="1"/>
  <c r="G1401" i="1" s="1"/>
  <c r="E1402" i="1"/>
  <c r="G1402" i="1" s="1"/>
  <c r="E1403" i="1"/>
  <c r="G1403" i="1" s="1"/>
  <c r="E1404" i="1"/>
  <c r="G1404" i="1" s="1"/>
  <c r="E1405" i="1"/>
  <c r="G1405" i="1" s="1"/>
  <c r="E1406" i="1"/>
  <c r="G1406" i="1" s="1"/>
  <c r="E1407" i="1"/>
  <c r="G1407" i="1" s="1"/>
  <c r="E1408" i="1"/>
  <c r="G1408" i="1" s="1"/>
  <c r="E1409" i="1"/>
  <c r="G1409" i="1" s="1"/>
  <c r="E1410" i="1"/>
  <c r="G1410" i="1" s="1"/>
  <c r="E1411" i="1"/>
  <c r="G1411" i="1" s="1"/>
  <c r="E1412" i="1"/>
  <c r="G1412" i="1" s="1"/>
  <c r="E1413" i="1"/>
  <c r="G1413" i="1" s="1"/>
  <c r="E1414" i="1"/>
  <c r="G1414" i="1" s="1"/>
  <c r="E1415" i="1"/>
  <c r="G1415" i="1" s="1"/>
  <c r="E1416" i="1"/>
  <c r="G1416" i="1" s="1"/>
  <c r="E1417" i="1"/>
  <c r="G1417" i="1" s="1"/>
  <c r="E1418" i="1"/>
  <c r="G1418" i="1" s="1"/>
  <c r="E1419" i="1"/>
  <c r="G1419" i="1" s="1"/>
  <c r="E1420" i="1"/>
  <c r="G1420" i="1" s="1"/>
  <c r="E1421" i="1"/>
  <c r="G1421" i="1" s="1"/>
  <c r="E1422" i="1"/>
  <c r="G1422" i="1" s="1"/>
  <c r="E1423" i="1"/>
  <c r="G1423" i="1" s="1"/>
  <c r="E1424" i="1"/>
  <c r="G1424" i="1" s="1"/>
  <c r="E1425" i="1"/>
  <c r="G1425" i="1" s="1"/>
  <c r="E1426" i="1"/>
  <c r="G1426" i="1" s="1"/>
  <c r="E1427" i="1"/>
  <c r="G1427" i="1" s="1"/>
  <c r="E1428" i="1"/>
  <c r="G1428" i="1" s="1"/>
  <c r="E1429" i="1"/>
  <c r="G1429" i="1" s="1"/>
  <c r="E1430" i="1"/>
  <c r="G1430" i="1" s="1"/>
  <c r="E1431" i="1"/>
  <c r="G1431" i="1" s="1"/>
  <c r="E1432" i="1"/>
  <c r="G1432" i="1" s="1"/>
  <c r="E1433" i="1"/>
  <c r="G1433" i="1" s="1"/>
  <c r="E1434" i="1"/>
  <c r="G1434" i="1" s="1"/>
  <c r="E1435" i="1"/>
  <c r="G1435" i="1" s="1"/>
  <c r="E1436" i="1"/>
  <c r="G1436" i="1" s="1"/>
  <c r="E1437" i="1"/>
  <c r="G1437" i="1" s="1"/>
  <c r="E1438" i="1"/>
  <c r="G1438" i="1" s="1"/>
  <c r="E1439" i="1"/>
  <c r="G1439" i="1" s="1"/>
  <c r="E1440" i="1"/>
  <c r="G1440" i="1" s="1"/>
  <c r="E1441" i="1"/>
  <c r="G1441" i="1" s="1"/>
  <c r="E1442" i="1"/>
  <c r="G1442" i="1" s="1"/>
  <c r="E1443" i="1"/>
  <c r="G1443" i="1" s="1"/>
  <c r="E1444" i="1"/>
  <c r="G1444" i="1" s="1"/>
  <c r="E1445" i="1"/>
  <c r="G1445" i="1" s="1"/>
  <c r="E1446" i="1"/>
  <c r="G1446" i="1" s="1"/>
  <c r="E1447" i="1"/>
  <c r="G1447" i="1" s="1"/>
  <c r="E1448" i="1"/>
  <c r="G1448" i="1" s="1"/>
  <c r="E1449" i="1"/>
  <c r="G1449" i="1" s="1"/>
  <c r="E1450" i="1"/>
  <c r="G1450" i="1" s="1"/>
  <c r="E1451" i="1"/>
  <c r="G1451" i="1" s="1"/>
  <c r="E1452" i="1"/>
  <c r="G1452" i="1" s="1"/>
  <c r="E1453" i="1"/>
  <c r="G1453" i="1" s="1"/>
  <c r="E1454" i="1"/>
  <c r="G1454" i="1" s="1"/>
  <c r="E1455" i="1"/>
  <c r="G1455" i="1" s="1"/>
  <c r="E1456" i="1"/>
  <c r="G1456" i="1" s="1"/>
  <c r="E1457" i="1"/>
  <c r="G1457" i="1" s="1"/>
  <c r="E1458" i="1"/>
  <c r="G1458" i="1" s="1"/>
  <c r="E1459" i="1"/>
  <c r="G1459" i="1" s="1"/>
  <c r="E1460" i="1"/>
  <c r="G1460" i="1" s="1"/>
  <c r="E1461" i="1"/>
  <c r="G1461" i="1" s="1"/>
  <c r="E1462" i="1"/>
  <c r="G1462" i="1" s="1"/>
  <c r="E1463" i="1"/>
  <c r="G1463" i="1" s="1"/>
  <c r="E1464" i="1"/>
  <c r="G1464" i="1" s="1"/>
  <c r="E1465" i="1"/>
  <c r="G1465" i="1" s="1"/>
  <c r="E1466" i="1"/>
  <c r="G1466" i="1" s="1"/>
  <c r="E1467" i="1"/>
  <c r="G1467" i="1" s="1"/>
  <c r="E1468" i="1"/>
  <c r="G1468" i="1" s="1"/>
  <c r="E1469" i="1"/>
  <c r="G1469" i="1" s="1"/>
  <c r="E1470" i="1"/>
  <c r="G1470" i="1" s="1"/>
  <c r="E1471" i="1"/>
  <c r="G1471" i="1" s="1"/>
  <c r="E1472" i="1"/>
  <c r="G1472" i="1" s="1"/>
  <c r="E1473" i="1"/>
  <c r="G1473" i="1" s="1"/>
  <c r="E1474" i="1"/>
  <c r="G1474" i="1" s="1"/>
  <c r="E1475" i="1"/>
  <c r="G1475" i="1" s="1"/>
  <c r="E1476" i="1"/>
  <c r="G1476" i="1" s="1"/>
  <c r="E1477" i="1"/>
  <c r="G1477" i="1" s="1"/>
  <c r="E1478" i="1"/>
  <c r="G1478" i="1" s="1"/>
  <c r="E1479" i="1"/>
  <c r="G1479" i="1" s="1"/>
  <c r="E1480" i="1"/>
  <c r="G1480" i="1" s="1"/>
  <c r="E1481" i="1"/>
  <c r="G1481" i="1" s="1"/>
  <c r="E1482" i="1"/>
  <c r="G1482" i="1" s="1"/>
  <c r="E1483" i="1"/>
  <c r="G1483" i="1" s="1"/>
  <c r="E1484" i="1"/>
  <c r="G1484" i="1" s="1"/>
  <c r="E1485" i="1"/>
  <c r="G1485" i="1" s="1"/>
  <c r="E1486" i="1"/>
  <c r="G1486" i="1" s="1"/>
  <c r="E1487" i="1"/>
  <c r="G1487" i="1" s="1"/>
  <c r="E1488" i="1"/>
  <c r="G1488" i="1" s="1"/>
  <c r="E1489" i="1"/>
  <c r="G1489" i="1" s="1"/>
  <c r="E1490" i="1"/>
  <c r="G1490" i="1" s="1"/>
  <c r="E1491" i="1"/>
  <c r="G1491" i="1" s="1"/>
  <c r="E1492" i="1"/>
  <c r="G1492" i="1" s="1"/>
  <c r="E1493" i="1"/>
  <c r="G1493" i="1" s="1"/>
  <c r="E1494" i="1"/>
  <c r="G1494" i="1" s="1"/>
  <c r="E1495" i="1"/>
  <c r="G1495" i="1" s="1"/>
  <c r="E1496" i="1"/>
  <c r="G1496" i="1" s="1"/>
  <c r="E1497" i="1"/>
  <c r="G1497" i="1" s="1"/>
  <c r="E1498" i="1"/>
  <c r="G1498" i="1" s="1"/>
  <c r="E1499" i="1"/>
  <c r="G1499" i="1" s="1"/>
  <c r="E1500" i="1"/>
  <c r="G1500" i="1" s="1"/>
  <c r="E1501" i="1"/>
  <c r="G1501" i="1" s="1"/>
  <c r="E1502" i="1"/>
  <c r="G1502" i="1" s="1"/>
  <c r="E1503" i="1"/>
  <c r="G1503" i="1" s="1"/>
  <c r="E1504" i="1"/>
  <c r="G1504" i="1" s="1"/>
  <c r="E1505" i="1"/>
  <c r="G1505" i="1" s="1"/>
  <c r="E1506" i="1"/>
  <c r="G1506" i="1" s="1"/>
  <c r="E1507" i="1"/>
  <c r="G1507" i="1" s="1"/>
  <c r="E1508" i="1"/>
  <c r="G1508" i="1" s="1"/>
  <c r="E1509" i="1"/>
  <c r="G1509" i="1" s="1"/>
  <c r="E1510" i="1"/>
  <c r="G1510" i="1" s="1"/>
  <c r="E1511" i="1"/>
  <c r="G1511" i="1" s="1"/>
  <c r="E1512" i="1"/>
  <c r="G1512" i="1" s="1"/>
  <c r="E1513" i="1"/>
  <c r="G1513" i="1" s="1"/>
  <c r="E1514" i="1"/>
  <c r="G1514" i="1" s="1"/>
  <c r="E1515" i="1"/>
  <c r="G1515" i="1" s="1"/>
  <c r="E1516" i="1"/>
  <c r="G1516" i="1" s="1"/>
  <c r="E1517" i="1"/>
  <c r="G1517" i="1" s="1"/>
  <c r="E1518" i="1"/>
  <c r="G1518" i="1" s="1"/>
  <c r="E1519" i="1"/>
  <c r="G1519" i="1" s="1"/>
  <c r="E1520" i="1"/>
  <c r="G1520" i="1" s="1"/>
  <c r="E1521" i="1"/>
  <c r="G1521" i="1" s="1"/>
  <c r="E1522" i="1"/>
  <c r="G1522" i="1" s="1"/>
  <c r="E1523" i="1"/>
  <c r="G1523" i="1" s="1"/>
  <c r="E1524" i="1"/>
  <c r="G1524" i="1" s="1"/>
  <c r="E1525" i="1"/>
  <c r="G1525" i="1" s="1"/>
  <c r="E1526" i="1"/>
  <c r="G1526" i="1" s="1"/>
  <c r="E1527" i="1"/>
  <c r="G1527" i="1" s="1"/>
  <c r="E1528" i="1"/>
  <c r="G1528" i="1" s="1"/>
  <c r="E1529" i="1"/>
  <c r="G1529" i="1" s="1"/>
  <c r="E1530" i="1"/>
  <c r="G1530" i="1" s="1"/>
  <c r="E1531" i="1"/>
  <c r="G1531" i="1" s="1"/>
  <c r="E1532" i="1"/>
  <c r="G1532" i="1" s="1"/>
  <c r="E1533" i="1"/>
  <c r="G1533" i="1" s="1"/>
  <c r="E1534" i="1"/>
  <c r="G1534" i="1" s="1"/>
  <c r="E1535" i="1"/>
  <c r="G1535" i="1" s="1"/>
  <c r="E1536" i="1"/>
  <c r="G1536" i="1" s="1"/>
  <c r="E1537" i="1"/>
  <c r="G1537" i="1" s="1"/>
  <c r="E1538" i="1"/>
  <c r="G1538" i="1" s="1"/>
  <c r="E1539" i="1"/>
  <c r="G1539" i="1" s="1"/>
  <c r="E1540" i="1"/>
  <c r="G1540" i="1" s="1"/>
  <c r="E1541" i="1"/>
  <c r="G1541" i="1" s="1"/>
  <c r="E1542" i="1"/>
  <c r="G1542" i="1" s="1"/>
  <c r="E1543" i="1"/>
  <c r="G1543" i="1" s="1"/>
  <c r="E1544" i="1"/>
  <c r="G1544" i="1" s="1"/>
  <c r="E1545" i="1"/>
  <c r="G1545" i="1" s="1"/>
  <c r="E1546" i="1"/>
  <c r="G1546" i="1" s="1"/>
  <c r="E1547" i="1"/>
  <c r="G1547" i="1" s="1"/>
  <c r="E1548" i="1"/>
  <c r="G1548" i="1" s="1"/>
  <c r="E1549" i="1"/>
  <c r="G1549" i="1" s="1"/>
  <c r="E1550" i="1"/>
  <c r="G1550" i="1" s="1"/>
  <c r="E1551" i="1"/>
  <c r="G1551" i="1" s="1"/>
  <c r="E1552" i="1"/>
  <c r="G1552" i="1" s="1"/>
  <c r="E1553" i="1"/>
  <c r="G1553" i="1" s="1"/>
  <c r="E1554" i="1"/>
  <c r="G1554" i="1" s="1"/>
  <c r="E1555" i="1"/>
  <c r="G1555" i="1" s="1"/>
  <c r="E1556" i="1"/>
  <c r="G1556" i="1" s="1"/>
  <c r="E1557" i="1"/>
  <c r="G1557" i="1" s="1"/>
  <c r="E1558" i="1"/>
  <c r="G1558" i="1" s="1"/>
  <c r="E1559" i="1"/>
  <c r="G1559" i="1" s="1"/>
  <c r="E1560" i="1"/>
  <c r="G1560" i="1" s="1"/>
  <c r="E1561" i="1"/>
  <c r="G1561" i="1" s="1"/>
  <c r="E1562" i="1"/>
  <c r="G1562" i="1" s="1"/>
  <c r="E1563" i="1"/>
  <c r="G1563" i="1" s="1"/>
  <c r="E1564" i="1"/>
  <c r="G1564" i="1" s="1"/>
  <c r="E1565" i="1"/>
  <c r="G1565" i="1" s="1"/>
  <c r="E1566" i="1"/>
  <c r="G1566" i="1" s="1"/>
  <c r="E1567" i="1"/>
  <c r="G1567" i="1" s="1"/>
  <c r="E1568" i="1"/>
  <c r="G1568" i="1" s="1"/>
  <c r="E1569" i="1"/>
  <c r="G1569" i="1" s="1"/>
  <c r="E1570" i="1"/>
  <c r="G1570" i="1" s="1"/>
  <c r="E1571" i="1"/>
  <c r="G1571" i="1" s="1"/>
  <c r="E1572" i="1"/>
  <c r="G1572" i="1" s="1"/>
  <c r="E1573" i="1"/>
  <c r="G1573" i="1" s="1"/>
  <c r="E1574" i="1"/>
  <c r="G1574" i="1" s="1"/>
  <c r="E1575" i="1"/>
  <c r="G1575" i="1" s="1"/>
  <c r="E1576" i="1"/>
  <c r="G1576" i="1" s="1"/>
  <c r="E1577" i="1"/>
  <c r="G1577" i="1" s="1"/>
  <c r="E1578" i="1"/>
  <c r="G1578" i="1" s="1"/>
  <c r="E1579" i="1"/>
  <c r="G1579" i="1" s="1"/>
  <c r="E1580" i="1"/>
  <c r="G1580" i="1" s="1"/>
  <c r="E1581" i="1"/>
  <c r="G1581" i="1" s="1"/>
  <c r="E1582" i="1"/>
  <c r="G1582" i="1" s="1"/>
  <c r="E1583" i="1"/>
  <c r="G1583" i="1" s="1"/>
  <c r="E1584" i="1"/>
  <c r="G1584" i="1" s="1"/>
  <c r="E1585" i="1"/>
  <c r="G1585" i="1" s="1"/>
  <c r="E1586" i="1"/>
  <c r="G1586" i="1" s="1"/>
  <c r="E1587" i="1"/>
  <c r="G1587" i="1" s="1"/>
  <c r="E1588" i="1"/>
  <c r="G1588" i="1" s="1"/>
  <c r="E1589" i="1"/>
  <c r="G1589" i="1" s="1"/>
  <c r="E1590" i="1"/>
  <c r="G1590" i="1" s="1"/>
  <c r="E1591" i="1"/>
  <c r="G1591" i="1" s="1"/>
  <c r="E1592" i="1"/>
  <c r="G1592" i="1" s="1"/>
  <c r="E1593" i="1"/>
  <c r="G1593" i="1" s="1"/>
  <c r="E1594" i="1"/>
  <c r="G1594" i="1" s="1"/>
  <c r="E1595" i="1"/>
  <c r="G1595" i="1" s="1"/>
  <c r="E1596" i="1"/>
  <c r="G1596" i="1" s="1"/>
  <c r="E1597" i="1"/>
  <c r="G1597" i="1" s="1"/>
  <c r="E1598" i="1"/>
  <c r="G1598" i="1" s="1"/>
  <c r="E1599" i="1"/>
  <c r="G1599" i="1" s="1"/>
  <c r="E1600" i="1"/>
  <c r="G1600" i="1" s="1"/>
  <c r="E1601" i="1"/>
  <c r="G1601" i="1" s="1"/>
  <c r="E1602" i="1"/>
  <c r="G1602" i="1" s="1"/>
  <c r="E1603" i="1"/>
  <c r="G1603" i="1" s="1"/>
  <c r="E1604" i="1"/>
  <c r="G1604" i="1" s="1"/>
  <c r="E1605" i="1"/>
  <c r="G1605" i="1" s="1"/>
  <c r="E1606" i="1"/>
  <c r="G1606" i="1" s="1"/>
  <c r="E1607" i="1"/>
  <c r="G1607" i="1" s="1"/>
  <c r="E1608" i="1"/>
  <c r="G1608" i="1" s="1"/>
  <c r="E1609" i="1"/>
  <c r="G1609" i="1" s="1"/>
  <c r="E1610" i="1"/>
  <c r="G1610" i="1" s="1"/>
  <c r="E1611" i="1"/>
  <c r="G1611" i="1" s="1"/>
  <c r="E1612" i="1"/>
  <c r="G1612" i="1" s="1"/>
  <c r="E1613" i="1"/>
  <c r="G1613" i="1" s="1"/>
  <c r="E1614" i="1"/>
  <c r="G1614" i="1" s="1"/>
  <c r="E1615" i="1"/>
  <c r="G1615" i="1" s="1"/>
  <c r="E1616" i="1"/>
  <c r="G1616" i="1" s="1"/>
  <c r="E1617" i="1"/>
  <c r="G1617" i="1" s="1"/>
  <c r="E1618" i="1"/>
  <c r="G1618" i="1" s="1"/>
  <c r="E1619" i="1"/>
  <c r="G1619" i="1" s="1"/>
  <c r="E1620" i="1"/>
  <c r="G1620" i="1" s="1"/>
  <c r="E1621" i="1"/>
  <c r="G1621" i="1" s="1"/>
  <c r="E1622" i="1"/>
  <c r="G1622" i="1" s="1"/>
  <c r="E1623" i="1"/>
  <c r="G1623" i="1" s="1"/>
  <c r="E1624" i="1"/>
  <c r="G1624" i="1" s="1"/>
  <c r="E1625" i="1"/>
  <c r="G1625" i="1" s="1"/>
  <c r="E1626" i="1"/>
  <c r="G1626" i="1" s="1"/>
  <c r="E1627" i="1"/>
  <c r="G1627" i="1" s="1"/>
  <c r="E1628" i="1"/>
  <c r="G1628" i="1" s="1"/>
  <c r="E1629" i="1"/>
  <c r="G1629" i="1" s="1"/>
  <c r="E1630" i="1"/>
  <c r="G1630" i="1" s="1"/>
  <c r="E1631" i="1"/>
  <c r="G1631" i="1" s="1"/>
  <c r="E1632" i="1"/>
  <c r="G1632" i="1" s="1"/>
  <c r="E1633" i="1"/>
  <c r="G1633" i="1" s="1"/>
  <c r="E1634" i="1"/>
  <c r="G1634" i="1" s="1"/>
  <c r="E1635" i="1"/>
  <c r="G1635" i="1" s="1"/>
  <c r="E1636" i="1"/>
  <c r="G1636" i="1" s="1"/>
  <c r="E1637" i="1"/>
  <c r="G1637" i="1" s="1"/>
  <c r="E1638" i="1"/>
  <c r="G1638" i="1" s="1"/>
  <c r="E1639" i="1"/>
  <c r="G1639" i="1" s="1"/>
  <c r="E1640" i="1"/>
  <c r="G1640" i="1" s="1"/>
  <c r="E1641" i="1"/>
  <c r="G1641" i="1" s="1"/>
  <c r="E1642" i="1"/>
  <c r="G1642" i="1" s="1"/>
  <c r="E1643" i="1"/>
  <c r="G1643" i="1" s="1"/>
  <c r="E1644" i="1"/>
  <c r="G1644" i="1" s="1"/>
  <c r="E1645" i="1"/>
  <c r="G1645" i="1" s="1"/>
  <c r="E1646" i="1"/>
  <c r="G1646" i="1" s="1"/>
  <c r="E1647" i="1"/>
  <c r="G1647" i="1" s="1"/>
  <c r="E1648" i="1"/>
  <c r="G1648" i="1" s="1"/>
  <c r="E1649" i="1"/>
  <c r="G1649" i="1" s="1"/>
  <c r="E1650" i="1"/>
  <c r="G1650" i="1" s="1"/>
  <c r="E1651" i="1"/>
  <c r="G1651" i="1" s="1"/>
  <c r="E1652" i="1"/>
  <c r="G1652" i="1" s="1"/>
  <c r="E1653" i="1"/>
  <c r="G1653" i="1" s="1"/>
  <c r="E1654" i="1"/>
  <c r="G1654" i="1" s="1"/>
  <c r="E1655" i="1"/>
  <c r="G1655" i="1" s="1"/>
  <c r="E1656" i="1"/>
  <c r="G1656" i="1" s="1"/>
  <c r="E1657" i="1"/>
  <c r="G1657" i="1" s="1"/>
  <c r="E1658" i="1"/>
  <c r="G1658" i="1" s="1"/>
  <c r="E1659" i="1"/>
  <c r="G1659" i="1" s="1"/>
  <c r="E1660" i="1"/>
  <c r="G1660" i="1" s="1"/>
  <c r="E1661" i="1"/>
  <c r="G1661" i="1" s="1"/>
  <c r="E1662" i="1"/>
  <c r="G1662" i="1" s="1"/>
  <c r="E1663" i="1"/>
  <c r="G1663" i="1" s="1"/>
  <c r="E1664" i="1"/>
  <c r="G1664" i="1" s="1"/>
  <c r="E1665" i="1"/>
  <c r="G1665" i="1" s="1"/>
  <c r="E1666" i="1"/>
  <c r="G1666" i="1" s="1"/>
  <c r="E1667" i="1"/>
  <c r="G1667" i="1" s="1"/>
  <c r="E1668" i="1"/>
  <c r="G1668" i="1" s="1"/>
  <c r="E1669" i="1"/>
  <c r="G1669" i="1" s="1"/>
  <c r="E1670" i="1"/>
  <c r="G1670" i="1" s="1"/>
  <c r="E1671" i="1"/>
  <c r="G1671" i="1" s="1"/>
  <c r="E1672" i="1"/>
  <c r="G1672" i="1" s="1"/>
  <c r="E1673" i="1"/>
  <c r="G1673" i="1" s="1"/>
  <c r="E1674" i="1"/>
  <c r="G1674" i="1" s="1"/>
  <c r="E1675" i="1"/>
  <c r="G1675" i="1" s="1"/>
  <c r="E1676" i="1"/>
  <c r="G1676" i="1" s="1"/>
  <c r="E1677" i="1"/>
  <c r="G1677" i="1" s="1"/>
  <c r="E1678" i="1"/>
  <c r="G1678" i="1" s="1"/>
  <c r="E1679" i="1"/>
  <c r="G1679" i="1" s="1"/>
  <c r="E1680" i="1"/>
  <c r="G1680" i="1" s="1"/>
  <c r="E1681" i="1"/>
  <c r="G1681" i="1" s="1"/>
  <c r="E1682" i="1"/>
  <c r="G1682" i="1" s="1"/>
  <c r="E1683" i="1"/>
  <c r="G1683" i="1" s="1"/>
  <c r="E1684" i="1"/>
  <c r="G1684" i="1" s="1"/>
  <c r="E1685" i="1"/>
  <c r="G1685" i="1" s="1"/>
  <c r="E1686" i="1"/>
  <c r="G1686" i="1" s="1"/>
  <c r="E1687" i="1"/>
  <c r="G1687" i="1" s="1"/>
  <c r="E1688" i="1"/>
  <c r="G1688" i="1" s="1"/>
  <c r="E1689" i="1"/>
  <c r="G1689" i="1" s="1"/>
  <c r="E1690" i="1"/>
  <c r="G1690" i="1" s="1"/>
  <c r="E1691" i="1"/>
  <c r="G1691" i="1" s="1"/>
  <c r="E1692" i="1"/>
  <c r="G1692" i="1" s="1"/>
  <c r="E1693" i="1"/>
  <c r="G1693" i="1" s="1"/>
  <c r="E1694" i="1"/>
  <c r="G1694" i="1" s="1"/>
  <c r="E1695" i="1"/>
  <c r="G1695" i="1" s="1"/>
  <c r="E1696" i="1"/>
  <c r="G1696" i="1" s="1"/>
  <c r="E1697" i="1"/>
  <c r="G1697" i="1" s="1"/>
  <c r="E1698" i="1"/>
  <c r="G1698" i="1" s="1"/>
  <c r="E1699" i="1"/>
  <c r="G1699" i="1" s="1"/>
  <c r="E1700" i="1"/>
  <c r="G1700" i="1" s="1"/>
  <c r="E1701" i="1"/>
  <c r="G1701" i="1" s="1"/>
  <c r="E1702" i="1"/>
  <c r="G1702" i="1" s="1"/>
  <c r="E1703" i="1"/>
  <c r="G1703" i="1" s="1"/>
  <c r="E1704" i="1"/>
  <c r="G1704" i="1" s="1"/>
  <c r="E1705" i="1"/>
  <c r="G1705" i="1" s="1"/>
  <c r="E1706" i="1"/>
  <c r="G1706" i="1" s="1"/>
  <c r="E1707" i="1"/>
  <c r="G1707" i="1" s="1"/>
  <c r="E1708" i="1"/>
  <c r="G1708" i="1" s="1"/>
  <c r="E1709" i="1"/>
  <c r="G1709" i="1" s="1"/>
  <c r="E1710" i="1"/>
  <c r="G1710" i="1" s="1"/>
  <c r="E1711" i="1"/>
  <c r="G1711" i="1" s="1"/>
  <c r="E1712" i="1"/>
  <c r="G1712" i="1" s="1"/>
  <c r="E1713" i="1"/>
  <c r="G1713" i="1" s="1"/>
  <c r="E1714" i="1"/>
  <c r="G1714" i="1" s="1"/>
  <c r="E1715" i="1"/>
  <c r="G1715" i="1" s="1"/>
  <c r="E1716" i="1"/>
  <c r="G1716" i="1" s="1"/>
  <c r="E1717" i="1"/>
  <c r="G1717" i="1" s="1"/>
  <c r="E1718" i="1"/>
  <c r="G1718" i="1" s="1"/>
  <c r="E1719" i="1"/>
  <c r="G1719" i="1" s="1"/>
  <c r="E1720" i="1"/>
  <c r="G1720" i="1" s="1"/>
  <c r="E1721" i="1"/>
  <c r="G1721" i="1" s="1"/>
  <c r="E1722" i="1"/>
  <c r="G1722" i="1" s="1"/>
  <c r="E1723" i="1"/>
  <c r="G1723" i="1" s="1"/>
  <c r="E1724" i="1"/>
  <c r="G1724" i="1" s="1"/>
  <c r="E1725" i="1"/>
  <c r="G1725" i="1" s="1"/>
  <c r="E1726" i="1"/>
  <c r="G1726" i="1" s="1"/>
  <c r="E1727" i="1"/>
  <c r="G1727" i="1" s="1"/>
  <c r="E1728" i="1"/>
  <c r="G1728" i="1" s="1"/>
  <c r="E1729" i="1"/>
  <c r="G1729" i="1" s="1"/>
  <c r="E1730" i="1"/>
  <c r="G1730" i="1" s="1"/>
  <c r="E1731" i="1"/>
  <c r="G1731" i="1" s="1"/>
  <c r="E1732" i="1"/>
  <c r="G1732" i="1" s="1"/>
  <c r="E1733" i="1"/>
  <c r="G1733" i="1" s="1"/>
  <c r="E1734" i="1"/>
  <c r="G1734" i="1" s="1"/>
  <c r="E1735" i="1"/>
  <c r="G1735" i="1" s="1"/>
  <c r="E1736" i="1"/>
  <c r="G1736" i="1" s="1"/>
  <c r="E1737" i="1"/>
  <c r="G1737" i="1" s="1"/>
  <c r="E1738" i="1"/>
  <c r="G1738" i="1" s="1"/>
  <c r="E1739" i="1"/>
  <c r="G1739" i="1" s="1"/>
  <c r="E1740" i="1"/>
  <c r="G1740" i="1" s="1"/>
  <c r="E1741" i="1"/>
  <c r="G1741" i="1" s="1"/>
  <c r="E1742" i="1"/>
  <c r="G1742" i="1" s="1"/>
  <c r="E1743" i="1"/>
  <c r="G1743" i="1" s="1"/>
  <c r="E1744" i="1"/>
  <c r="G1744" i="1" s="1"/>
  <c r="E1745" i="1"/>
  <c r="G1745" i="1" s="1"/>
  <c r="E1746" i="1"/>
  <c r="G1746" i="1" s="1"/>
  <c r="E1747" i="1"/>
  <c r="G1747" i="1" s="1"/>
  <c r="E1748" i="1"/>
  <c r="G1748" i="1" s="1"/>
  <c r="E1749" i="1"/>
  <c r="G1749" i="1" s="1"/>
  <c r="E1750" i="1"/>
  <c r="G1750" i="1" s="1"/>
  <c r="E1751" i="1"/>
  <c r="G1751" i="1" s="1"/>
  <c r="E1752" i="1"/>
  <c r="G1752" i="1" s="1"/>
  <c r="E1753" i="1"/>
  <c r="G1753" i="1" s="1"/>
  <c r="E1754" i="1"/>
  <c r="G1754" i="1" s="1"/>
  <c r="E1755" i="1"/>
  <c r="G1755" i="1" s="1"/>
  <c r="E1756" i="1"/>
  <c r="G1756" i="1" s="1"/>
  <c r="E1757" i="1"/>
  <c r="G1757" i="1" s="1"/>
  <c r="E1758" i="1"/>
  <c r="G1758" i="1" s="1"/>
  <c r="E1759" i="1"/>
  <c r="G1759" i="1" s="1"/>
  <c r="E1760" i="1"/>
  <c r="G1760" i="1" s="1"/>
  <c r="E1761" i="1"/>
  <c r="G1761" i="1" s="1"/>
  <c r="E1762" i="1"/>
  <c r="G1762" i="1" s="1"/>
  <c r="E1763" i="1"/>
  <c r="G1763" i="1" s="1"/>
  <c r="E1764" i="1"/>
  <c r="G1764" i="1" s="1"/>
  <c r="E1765" i="1"/>
  <c r="G1765" i="1" s="1"/>
  <c r="E1766" i="1"/>
  <c r="G1766" i="1" s="1"/>
  <c r="E1767" i="1"/>
  <c r="G1767" i="1" s="1"/>
  <c r="E1768" i="1"/>
  <c r="G1768" i="1" s="1"/>
  <c r="E1769" i="1"/>
  <c r="G1769" i="1" s="1"/>
  <c r="E1770" i="1"/>
  <c r="G1770" i="1" s="1"/>
  <c r="E1771" i="1"/>
  <c r="G1771" i="1" s="1"/>
  <c r="E1772" i="1"/>
  <c r="G1772" i="1" s="1"/>
  <c r="E1773" i="1"/>
  <c r="G1773" i="1" s="1"/>
  <c r="E1774" i="1"/>
  <c r="G1774" i="1" s="1"/>
  <c r="E1775" i="1"/>
  <c r="G1775" i="1" s="1"/>
  <c r="E1776" i="1"/>
  <c r="G1776" i="1" s="1"/>
  <c r="E1777" i="1"/>
  <c r="G1777" i="1" s="1"/>
  <c r="E1778" i="1"/>
  <c r="G1778" i="1" s="1"/>
  <c r="E1779" i="1"/>
  <c r="G1779" i="1" s="1"/>
  <c r="E1780" i="1"/>
  <c r="G1780" i="1" s="1"/>
  <c r="E1781" i="1"/>
  <c r="G1781" i="1" s="1"/>
  <c r="E1782" i="1"/>
  <c r="G1782" i="1" s="1"/>
  <c r="E1783" i="1"/>
  <c r="G1783" i="1" s="1"/>
  <c r="E1784" i="1"/>
  <c r="G1784" i="1" s="1"/>
  <c r="E1785" i="1"/>
  <c r="G1785" i="1" s="1"/>
  <c r="E1786" i="1"/>
  <c r="G1786" i="1" s="1"/>
  <c r="E1787" i="1"/>
  <c r="G1787" i="1" s="1"/>
  <c r="E1788" i="1"/>
  <c r="G1788" i="1" s="1"/>
  <c r="E1789" i="1"/>
  <c r="G1789" i="1" s="1"/>
  <c r="E1790" i="1"/>
  <c r="G1790" i="1" s="1"/>
  <c r="E1791" i="1"/>
  <c r="G1791" i="1" s="1"/>
  <c r="E1792" i="1"/>
  <c r="G1792" i="1" s="1"/>
  <c r="E1793" i="1"/>
  <c r="G1793" i="1" s="1"/>
  <c r="E1794" i="1"/>
  <c r="G1794" i="1" s="1"/>
  <c r="E1795" i="1"/>
  <c r="G1795" i="1" s="1"/>
  <c r="E1796" i="1"/>
  <c r="G1796" i="1" s="1"/>
  <c r="E1797" i="1"/>
  <c r="G1797" i="1" s="1"/>
  <c r="E1798" i="1"/>
  <c r="G1798" i="1" s="1"/>
  <c r="E1799" i="1"/>
  <c r="G1799" i="1" s="1"/>
  <c r="E1800" i="1"/>
  <c r="G1800" i="1" s="1"/>
  <c r="E1801" i="1"/>
  <c r="G1801" i="1" s="1"/>
  <c r="E1802" i="1"/>
  <c r="G1802" i="1" s="1"/>
  <c r="E1803" i="1"/>
  <c r="G1803" i="1" s="1"/>
  <c r="E1804" i="1"/>
  <c r="G1804" i="1" s="1"/>
  <c r="E1805" i="1"/>
  <c r="G1805" i="1" s="1"/>
  <c r="E1806" i="1"/>
  <c r="G1806" i="1" s="1"/>
  <c r="E1807" i="1"/>
  <c r="G1807" i="1" s="1"/>
  <c r="E1808" i="1"/>
  <c r="G1808" i="1" s="1"/>
  <c r="E1809" i="1"/>
  <c r="G1809" i="1" s="1"/>
  <c r="E1810" i="1"/>
  <c r="G1810" i="1" s="1"/>
  <c r="E1811" i="1"/>
  <c r="G1811" i="1" s="1"/>
  <c r="E1812" i="1"/>
  <c r="G1812" i="1" s="1"/>
  <c r="E1813" i="1"/>
  <c r="G1813" i="1" s="1"/>
  <c r="E1814" i="1"/>
  <c r="G1814" i="1" s="1"/>
  <c r="E1815" i="1"/>
  <c r="G1815" i="1" s="1"/>
  <c r="E1816" i="1"/>
  <c r="G1816" i="1" s="1"/>
  <c r="E1817" i="1"/>
  <c r="G1817" i="1" s="1"/>
  <c r="E1818" i="1"/>
  <c r="G1818" i="1" s="1"/>
  <c r="E1819" i="1"/>
  <c r="G1819" i="1" s="1"/>
  <c r="E1820" i="1"/>
  <c r="G1820" i="1" s="1"/>
  <c r="E1821" i="1"/>
  <c r="G1821" i="1" s="1"/>
  <c r="E1822" i="1"/>
  <c r="G1822" i="1" s="1"/>
  <c r="E1823" i="1"/>
  <c r="G1823" i="1" s="1"/>
  <c r="E1824" i="1"/>
  <c r="G1824" i="1" s="1"/>
  <c r="E1825" i="1"/>
  <c r="G1825" i="1" s="1"/>
  <c r="E1826" i="1"/>
  <c r="G1826" i="1" s="1"/>
  <c r="E1827" i="1"/>
  <c r="G1827" i="1" s="1"/>
  <c r="E1828" i="1"/>
  <c r="G1828" i="1" s="1"/>
  <c r="E1829" i="1"/>
  <c r="G1829" i="1" s="1"/>
  <c r="E1830" i="1"/>
  <c r="G1830" i="1" s="1"/>
  <c r="E1831" i="1"/>
  <c r="G1831" i="1" s="1"/>
  <c r="E1832" i="1"/>
  <c r="G1832" i="1" s="1"/>
  <c r="E1833" i="1"/>
  <c r="G1833" i="1" s="1"/>
  <c r="E1834" i="1"/>
  <c r="G1834" i="1" s="1"/>
  <c r="E1835" i="1"/>
  <c r="G1835" i="1" s="1"/>
  <c r="E1836" i="1"/>
  <c r="G1836" i="1" s="1"/>
  <c r="E1837" i="1"/>
  <c r="G1837" i="1" s="1"/>
  <c r="E1838" i="1"/>
  <c r="G1838" i="1" s="1"/>
  <c r="E1839" i="1"/>
  <c r="G1839" i="1" s="1"/>
  <c r="E1840" i="1"/>
  <c r="G1840" i="1" s="1"/>
  <c r="E1841" i="1"/>
  <c r="G1841" i="1" s="1"/>
  <c r="E1842" i="1"/>
  <c r="G1842" i="1" s="1"/>
  <c r="E1843" i="1"/>
  <c r="G1843" i="1" s="1"/>
  <c r="E1844" i="1"/>
  <c r="G1844" i="1" s="1"/>
  <c r="E1845" i="1"/>
  <c r="G1845" i="1" s="1"/>
  <c r="E1846" i="1"/>
  <c r="G1846" i="1" s="1"/>
  <c r="E1847" i="1"/>
  <c r="G1847" i="1" s="1"/>
  <c r="E1848" i="1"/>
  <c r="G1848" i="1" s="1"/>
  <c r="E1849" i="1"/>
  <c r="G1849" i="1" s="1"/>
  <c r="E1850" i="1"/>
  <c r="G1850" i="1" s="1"/>
  <c r="E1851" i="1"/>
  <c r="G1851" i="1" s="1"/>
  <c r="E1852" i="1"/>
  <c r="G1852" i="1" s="1"/>
  <c r="E1853" i="1"/>
  <c r="G1853" i="1" s="1"/>
  <c r="E1854" i="1"/>
  <c r="G1854" i="1" s="1"/>
  <c r="E1855" i="1"/>
  <c r="G1855" i="1" s="1"/>
  <c r="E1856" i="1"/>
  <c r="G1856" i="1" s="1"/>
  <c r="E1857" i="1"/>
  <c r="G1857" i="1" s="1"/>
  <c r="E1858" i="1"/>
  <c r="G1858" i="1" s="1"/>
  <c r="E1859" i="1"/>
  <c r="G1859" i="1" s="1"/>
  <c r="E1860" i="1"/>
  <c r="G1860" i="1" s="1"/>
  <c r="E1861" i="1"/>
  <c r="G1861" i="1" s="1"/>
  <c r="E1862" i="1"/>
  <c r="G1862" i="1" s="1"/>
  <c r="E1863" i="1"/>
  <c r="G1863" i="1" s="1"/>
  <c r="E1864" i="1"/>
  <c r="G1864" i="1" s="1"/>
  <c r="E1865" i="1"/>
  <c r="G1865" i="1" s="1"/>
  <c r="E1866" i="1"/>
  <c r="G1866" i="1" s="1"/>
  <c r="E1867" i="1"/>
  <c r="G1867" i="1" s="1"/>
  <c r="E1868" i="1"/>
  <c r="G1868" i="1" s="1"/>
  <c r="E1869" i="1"/>
  <c r="G1869" i="1" s="1"/>
  <c r="E1870" i="1"/>
  <c r="G1870" i="1" s="1"/>
  <c r="E1871" i="1"/>
  <c r="G1871" i="1" s="1"/>
  <c r="E1872" i="1"/>
  <c r="G1872" i="1" s="1"/>
  <c r="E1873" i="1"/>
  <c r="G1873" i="1" s="1"/>
  <c r="E1874" i="1"/>
  <c r="G1874" i="1" s="1"/>
  <c r="E1875" i="1"/>
  <c r="G1875" i="1" s="1"/>
  <c r="E1876" i="1"/>
  <c r="G1876" i="1" s="1"/>
  <c r="E1877" i="1"/>
  <c r="G1877" i="1" s="1"/>
  <c r="E1878" i="1"/>
  <c r="G1878" i="1" s="1"/>
  <c r="E1879" i="1"/>
  <c r="G1879" i="1" s="1"/>
  <c r="E1880" i="1"/>
  <c r="G1880" i="1" s="1"/>
  <c r="E1881" i="1"/>
  <c r="G1881" i="1" s="1"/>
  <c r="E1882" i="1"/>
  <c r="G1882" i="1" s="1"/>
  <c r="E1883" i="1"/>
  <c r="G1883" i="1" s="1"/>
  <c r="E1884" i="1"/>
  <c r="G1884" i="1" s="1"/>
  <c r="E1885" i="1"/>
  <c r="G1885" i="1" s="1"/>
  <c r="E1886" i="1"/>
  <c r="G1886" i="1" s="1"/>
  <c r="E1887" i="1"/>
  <c r="G1887" i="1" s="1"/>
  <c r="E1888" i="1"/>
  <c r="G1888" i="1" s="1"/>
  <c r="E1889" i="1"/>
  <c r="G1889" i="1" s="1"/>
  <c r="E1890" i="1"/>
  <c r="G1890" i="1" s="1"/>
  <c r="E1891" i="1"/>
  <c r="G1891" i="1" s="1"/>
  <c r="E1892" i="1"/>
  <c r="G1892" i="1" s="1"/>
  <c r="E1893" i="1"/>
  <c r="G1893" i="1" s="1"/>
  <c r="E1894" i="1"/>
  <c r="G1894" i="1" s="1"/>
  <c r="E1895" i="1"/>
  <c r="G1895" i="1" s="1"/>
  <c r="E1896" i="1"/>
  <c r="G1896" i="1" s="1"/>
  <c r="E1897" i="1"/>
  <c r="G1897" i="1" s="1"/>
  <c r="E1898" i="1"/>
  <c r="G1898" i="1" s="1"/>
  <c r="E1899" i="1"/>
  <c r="G1899" i="1" s="1"/>
  <c r="E1900" i="1"/>
  <c r="G1900" i="1" s="1"/>
  <c r="E1901" i="1"/>
  <c r="G1901" i="1" s="1"/>
  <c r="E1902" i="1"/>
  <c r="G1902" i="1" s="1"/>
  <c r="E1903" i="1"/>
  <c r="G1903" i="1" s="1"/>
  <c r="E1904" i="1"/>
  <c r="G1904" i="1" s="1"/>
  <c r="E1905" i="1"/>
  <c r="G1905" i="1" s="1"/>
  <c r="E1906" i="1"/>
  <c r="G1906" i="1" s="1"/>
  <c r="E1907" i="1"/>
  <c r="G1907" i="1" s="1"/>
  <c r="E1908" i="1"/>
  <c r="G1908" i="1" s="1"/>
  <c r="E1909" i="1"/>
  <c r="G1909" i="1" s="1"/>
  <c r="E1910" i="1"/>
  <c r="G1910" i="1" s="1"/>
  <c r="E1911" i="1"/>
  <c r="G1911" i="1" s="1"/>
  <c r="E1912" i="1"/>
  <c r="G1912" i="1" s="1"/>
  <c r="E1913" i="1"/>
  <c r="G1913" i="1" s="1"/>
  <c r="E1914" i="1"/>
  <c r="G1914" i="1" s="1"/>
  <c r="E1915" i="1"/>
  <c r="G1915" i="1" s="1"/>
  <c r="E1916" i="1"/>
  <c r="G1916" i="1" s="1"/>
  <c r="E1917" i="1"/>
  <c r="G1917" i="1" s="1"/>
  <c r="E1918" i="1"/>
  <c r="G1918" i="1" s="1"/>
  <c r="E1919" i="1"/>
  <c r="G1919" i="1" s="1"/>
  <c r="E1920" i="1"/>
  <c r="G1920" i="1" s="1"/>
  <c r="E1921" i="1"/>
  <c r="G1921" i="1" s="1"/>
  <c r="E1922" i="1"/>
  <c r="G1922" i="1" s="1"/>
  <c r="E1923" i="1"/>
  <c r="G1923" i="1" s="1"/>
  <c r="E1924" i="1"/>
  <c r="G1924" i="1" s="1"/>
  <c r="E1925" i="1"/>
  <c r="G1925" i="1" s="1"/>
  <c r="E1926" i="1"/>
  <c r="G1926" i="1" s="1"/>
  <c r="E1927" i="1"/>
  <c r="G1927" i="1" s="1"/>
  <c r="E1928" i="1"/>
  <c r="G1928" i="1" s="1"/>
  <c r="E1929" i="1"/>
  <c r="G1929" i="1" s="1"/>
  <c r="E1930" i="1"/>
  <c r="G1930" i="1" s="1"/>
  <c r="E1931" i="1"/>
  <c r="G1931" i="1" s="1"/>
  <c r="E1932" i="1"/>
  <c r="G1932" i="1" s="1"/>
  <c r="E1933" i="1"/>
  <c r="G1933" i="1" s="1"/>
  <c r="E1934" i="1"/>
  <c r="G1934" i="1" s="1"/>
  <c r="E1935" i="1"/>
  <c r="G1935" i="1" s="1"/>
  <c r="E1936" i="1"/>
  <c r="G1936" i="1" s="1"/>
  <c r="E1937" i="1"/>
  <c r="G1937" i="1" s="1"/>
  <c r="E1938" i="1"/>
  <c r="G1938" i="1" s="1"/>
  <c r="E1939" i="1"/>
  <c r="G1939" i="1" s="1"/>
  <c r="E1940" i="1"/>
  <c r="G1940" i="1" s="1"/>
  <c r="E1941" i="1"/>
  <c r="G1941" i="1" s="1"/>
  <c r="E1942" i="1"/>
  <c r="G1942" i="1" s="1"/>
  <c r="E1943" i="1"/>
  <c r="G1943" i="1" s="1"/>
  <c r="E1944" i="1"/>
  <c r="G1944" i="1" s="1"/>
  <c r="E1945" i="1"/>
  <c r="G1945" i="1" s="1"/>
  <c r="E1946" i="1"/>
  <c r="G1946" i="1" s="1"/>
  <c r="E1947" i="1"/>
  <c r="G1947" i="1" s="1"/>
  <c r="E1948" i="1"/>
  <c r="G1948" i="1" s="1"/>
  <c r="E1949" i="1"/>
  <c r="G1949" i="1" s="1"/>
  <c r="E1950" i="1"/>
  <c r="G1950" i="1" s="1"/>
  <c r="E1951" i="1"/>
  <c r="G1951" i="1" s="1"/>
  <c r="E1952" i="1"/>
  <c r="G1952" i="1" s="1"/>
  <c r="E1953" i="1"/>
  <c r="G1953" i="1" s="1"/>
  <c r="E1954" i="1"/>
  <c r="G1954" i="1" s="1"/>
  <c r="E1955" i="1"/>
  <c r="G1955" i="1" s="1"/>
  <c r="E1956" i="1"/>
  <c r="G1956" i="1" s="1"/>
  <c r="E1957" i="1"/>
  <c r="G1957" i="1" s="1"/>
  <c r="E1958" i="1"/>
  <c r="G1958" i="1" s="1"/>
  <c r="E1959" i="1"/>
  <c r="G1959" i="1" s="1"/>
  <c r="E1960" i="1"/>
  <c r="G1960" i="1" s="1"/>
  <c r="E1961" i="1"/>
  <c r="G1961" i="1" s="1"/>
  <c r="E1962" i="1"/>
  <c r="G1962" i="1" s="1"/>
  <c r="E1963" i="1"/>
  <c r="G1963" i="1" s="1"/>
  <c r="E1964" i="1"/>
  <c r="G1964" i="1" s="1"/>
  <c r="E1965" i="1"/>
  <c r="G1965" i="1" s="1"/>
  <c r="E1966" i="1"/>
  <c r="G1966" i="1" s="1"/>
  <c r="E1967" i="1"/>
  <c r="G1967" i="1" s="1"/>
  <c r="E1968" i="1"/>
  <c r="G1968" i="1" s="1"/>
  <c r="E1969" i="1"/>
  <c r="G1969" i="1" s="1"/>
  <c r="E1970" i="1"/>
  <c r="G1970" i="1" s="1"/>
  <c r="E1971" i="1"/>
  <c r="G1971" i="1" s="1"/>
  <c r="E1972" i="1"/>
  <c r="G1972" i="1" s="1"/>
  <c r="E1973" i="1"/>
  <c r="G1973" i="1" s="1"/>
  <c r="E1974" i="1"/>
  <c r="G1974" i="1" s="1"/>
  <c r="E1975" i="1"/>
  <c r="G1975" i="1" s="1"/>
  <c r="E1976" i="1"/>
  <c r="G1976" i="1" s="1"/>
  <c r="E1977" i="1"/>
  <c r="G1977" i="1" s="1"/>
  <c r="E1978" i="1"/>
  <c r="G1978" i="1" s="1"/>
  <c r="E1979" i="1"/>
  <c r="G1979" i="1" s="1"/>
  <c r="E1980" i="1"/>
  <c r="G1980" i="1" s="1"/>
  <c r="E1981" i="1"/>
  <c r="G1981" i="1" s="1"/>
  <c r="E1982" i="1"/>
  <c r="G1982" i="1" s="1"/>
  <c r="E1983" i="1"/>
  <c r="G1983" i="1" s="1"/>
  <c r="E1984" i="1"/>
  <c r="G1984" i="1" s="1"/>
  <c r="E1985" i="1"/>
  <c r="G1985" i="1" s="1"/>
  <c r="E1986" i="1"/>
  <c r="G1986" i="1" s="1"/>
  <c r="E1987" i="1"/>
  <c r="G1987" i="1" s="1"/>
  <c r="E1988" i="1"/>
  <c r="G1988" i="1" s="1"/>
  <c r="E1989" i="1"/>
  <c r="G1989" i="1" s="1"/>
  <c r="E1990" i="1"/>
  <c r="G1990" i="1" s="1"/>
  <c r="E1991" i="1"/>
  <c r="G1991" i="1" s="1"/>
  <c r="E1992" i="1"/>
  <c r="G1992" i="1" s="1"/>
  <c r="E1993" i="1"/>
  <c r="G1993" i="1" s="1"/>
  <c r="E1994" i="1"/>
  <c r="G1994" i="1" s="1"/>
  <c r="E1995" i="1"/>
  <c r="G1995" i="1" s="1"/>
  <c r="E1996" i="1"/>
  <c r="G1996" i="1" s="1"/>
  <c r="E1997" i="1"/>
  <c r="G1997" i="1" s="1"/>
  <c r="E1998" i="1"/>
  <c r="G1998" i="1" s="1"/>
  <c r="E1999" i="1"/>
  <c r="G1999" i="1" s="1"/>
  <c r="E2000" i="1"/>
  <c r="G2000" i="1" s="1"/>
  <c r="E2001" i="1"/>
  <c r="G2001" i="1" s="1"/>
  <c r="E2002" i="1"/>
  <c r="G2002" i="1" s="1"/>
  <c r="E2003" i="1"/>
  <c r="G2003" i="1" s="1"/>
  <c r="E2004" i="1"/>
  <c r="G2004" i="1" s="1"/>
  <c r="E2005" i="1"/>
  <c r="G2005" i="1" s="1"/>
  <c r="E2006" i="1"/>
  <c r="G2006" i="1" s="1"/>
  <c r="E2007" i="1"/>
  <c r="G2007" i="1" s="1"/>
  <c r="E2008" i="1"/>
  <c r="G2008" i="1" s="1"/>
  <c r="E2009" i="1"/>
  <c r="G2009" i="1" s="1"/>
  <c r="E2010" i="1"/>
  <c r="G2010" i="1" s="1"/>
  <c r="E2011" i="1"/>
  <c r="G2011" i="1" s="1"/>
  <c r="E2012" i="1"/>
  <c r="G2012" i="1" s="1"/>
  <c r="E2013" i="1"/>
  <c r="G2013" i="1" s="1"/>
  <c r="E2014" i="1"/>
  <c r="G2014" i="1" s="1"/>
  <c r="E2015" i="1"/>
  <c r="G2015" i="1" s="1"/>
  <c r="E2016" i="1"/>
  <c r="G2016" i="1" s="1"/>
  <c r="E2017" i="1"/>
  <c r="G2017" i="1" s="1"/>
  <c r="E2018" i="1"/>
  <c r="G2018" i="1" s="1"/>
  <c r="E2019" i="1"/>
  <c r="G2019" i="1" s="1"/>
  <c r="E2020" i="1"/>
  <c r="G2020" i="1" s="1"/>
  <c r="E2021" i="1"/>
  <c r="G2021" i="1" s="1"/>
  <c r="E2022" i="1"/>
  <c r="G2022" i="1" s="1"/>
  <c r="E2023" i="1"/>
  <c r="G2023" i="1" s="1"/>
  <c r="E2024" i="1"/>
  <c r="G2024" i="1" s="1"/>
  <c r="E2025" i="1"/>
  <c r="G2025" i="1" s="1"/>
  <c r="E2026" i="1"/>
  <c r="G2026" i="1" s="1"/>
  <c r="E2027" i="1"/>
  <c r="G2027" i="1" s="1"/>
  <c r="E2028" i="1"/>
  <c r="G2028" i="1" s="1"/>
  <c r="E2029" i="1"/>
  <c r="G2029" i="1" s="1"/>
  <c r="E2030" i="1"/>
  <c r="G2030" i="1" s="1"/>
  <c r="E2031" i="1"/>
  <c r="G2031" i="1" s="1"/>
  <c r="E2032" i="1"/>
  <c r="G2032" i="1" s="1"/>
  <c r="E2033" i="1"/>
  <c r="G2033" i="1" s="1"/>
  <c r="E2034" i="1"/>
  <c r="G2034" i="1" s="1"/>
  <c r="E2035" i="1"/>
  <c r="G2035" i="1" s="1"/>
  <c r="E2036" i="1"/>
  <c r="G2036" i="1" s="1"/>
  <c r="E2037" i="1"/>
  <c r="G2037" i="1" s="1"/>
  <c r="E2038" i="1"/>
  <c r="G2038" i="1" s="1"/>
  <c r="E2039" i="1"/>
  <c r="G2039" i="1" s="1"/>
  <c r="E2040" i="1"/>
  <c r="G2040" i="1" s="1"/>
  <c r="E2041" i="1"/>
  <c r="G2041" i="1" s="1"/>
  <c r="E2042" i="1"/>
  <c r="G2042" i="1" s="1"/>
  <c r="E2043" i="1"/>
  <c r="G2043" i="1" s="1"/>
  <c r="E2044" i="1"/>
  <c r="G2044" i="1" s="1"/>
  <c r="E2045" i="1"/>
  <c r="G2045" i="1" s="1"/>
  <c r="E2046" i="1"/>
  <c r="G2046" i="1" s="1"/>
  <c r="E2047" i="1"/>
  <c r="G2047" i="1" s="1"/>
  <c r="E2048" i="1"/>
  <c r="G2048" i="1" s="1"/>
  <c r="E2049" i="1"/>
  <c r="G2049" i="1" s="1"/>
  <c r="E2050" i="1"/>
  <c r="G2050" i="1" s="1"/>
  <c r="E2051" i="1"/>
  <c r="G2051" i="1" s="1"/>
  <c r="E2052" i="1"/>
  <c r="G2052" i="1" s="1"/>
  <c r="E2053" i="1"/>
  <c r="G2053" i="1" s="1"/>
  <c r="E2054" i="1"/>
  <c r="G2054" i="1" s="1"/>
  <c r="E2055" i="1"/>
  <c r="G2055" i="1" s="1"/>
  <c r="E2056" i="1"/>
  <c r="G2056" i="1" s="1"/>
  <c r="E2057" i="1"/>
  <c r="G2057" i="1" s="1"/>
  <c r="E2058" i="1"/>
  <c r="G2058" i="1" s="1"/>
  <c r="E2059" i="1"/>
  <c r="G2059" i="1" s="1"/>
  <c r="E2060" i="1"/>
  <c r="G2060" i="1" s="1"/>
  <c r="E2061" i="1"/>
  <c r="G2061" i="1" s="1"/>
  <c r="E2062" i="1"/>
  <c r="G2062" i="1" s="1"/>
  <c r="E2063" i="1"/>
  <c r="G2063" i="1" s="1"/>
  <c r="E2064" i="1"/>
  <c r="G2064" i="1" s="1"/>
  <c r="E2065" i="1"/>
  <c r="G2065" i="1" s="1"/>
  <c r="E2066" i="1"/>
  <c r="G2066" i="1" s="1"/>
  <c r="E2067" i="1"/>
  <c r="G2067" i="1" s="1"/>
  <c r="E2068" i="1"/>
  <c r="G2068" i="1" s="1"/>
  <c r="E2069" i="1"/>
  <c r="G2069" i="1" s="1"/>
  <c r="E2070" i="1"/>
  <c r="G2070" i="1" s="1"/>
  <c r="E2071" i="1"/>
  <c r="G2071" i="1" s="1"/>
  <c r="E2072" i="1"/>
  <c r="G2072" i="1" s="1"/>
  <c r="E2073" i="1"/>
  <c r="G2073" i="1" s="1"/>
  <c r="E2074" i="1"/>
  <c r="G2074" i="1" s="1"/>
  <c r="E2075" i="1"/>
  <c r="G2075" i="1" s="1"/>
  <c r="E2076" i="1"/>
  <c r="G2076" i="1" s="1"/>
  <c r="E2077" i="1"/>
  <c r="G2077" i="1" s="1"/>
  <c r="E2078" i="1"/>
  <c r="G2078" i="1" s="1"/>
  <c r="E2079" i="1"/>
  <c r="G2079" i="1" s="1"/>
  <c r="E2080" i="1"/>
  <c r="G2080" i="1" s="1"/>
  <c r="E2081" i="1"/>
  <c r="G2081" i="1" s="1"/>
  <c r="E2082" i="1"/>
  <c r="G2082" i="1" s="1"/>
  <c r="E2083" i="1"/>
  <c r="G2083" i="1" s="1"/>
  <c r="E2084" i="1"/>
  <c r="G2084" i="1" s="1"/>
  <c r="E2085" i="1"/>
  <c r="G2085" i="1" s="1"/>
  <c r="E2086" i="1"/>
  <c r="G2086" i="1" s="1"/>
  <c r="E2087" i="1"/>
  <c r="G2087" i="1" s="1"/>
  <c r="E2088" i="1"/>
  <c r="G2088" i="1" s="1"/>
  <c r="E2089" i="1"/>
  <c r="G2089" i="1" s="1"/>
  <c r="E2090" i="1"/>
  <c r="G2090" i="1" s="1"/>
  <c r="E2091" i="1"/>
  <c r="G2091" i="1" s="1"/>
  <c r="E2092" i="1"/>
  <c r="G2092" i="1" s="1"/>
  <c r="E2093" i="1"/>
  <c r="G2093" i="1" s="1"/>
  <c r="E2094" i="1"/>
  <c r="G2094" i="1" s="1"/>
  <c r="E2095" i="1"/>
  <c r="G2095" i="1" s="1"/>
  <c r="E2096" i="1"/>
  <c r="G2096" i="1" s="1"/>
  <c r="E2097" i="1"/>
  <c r="G2097" i="1" s="1"/>
  <c r="E2098" i="1"/>
  <c r="G2098" i="1" s="1"/>
  <c r="E2099" i="1"/>
  <c r="G2099" i="1" s="1"/>
  <c r="E2100" i="1"/>
  <c r="G2100" i="1" s="1"/>
  <c r="E2101" i="1"/>
  <c r="G2101" i="1" s="1"/>
  <c r="E2102" i="1"/>
  <c r="G2102" i="1" s="1"/>
  <c r="E2103" i="1"/>
  <c r="G2103" i="1" s="1"/>
  <c r="E2104" i="1"/>
  <c r="G2104" i="1" s="1"/>
  <c r="E2105" i="1"/>
  <c r="G2105" i="1" s="1"/>
  <c r="E2106" i="1"/>
  <c r="G2106" i="1" s="1"/>
  <c r="E2107" i="1"/>
  <c r="G2107" i="1" s="1"/>
  <c r="E2108" i="1"/>
  <c r="G2108" i="1" s="1"/>
  <c r="E2109" i="1"/>
  <c r="G2109" i="1" s="1"/>
  <c r="E2110" i="1"/>
  <c r="G2110" i="1" s="1"/>
  <c r="E2111" i="1"/>
  <c r="G2111" i="1" s="1"/>
  <c r="E2112" i="1"/>
  <c r="G2112" i="1" s="1"/>
  <c r="E2113" i="1"/>
  <c r="G2113" i="1" s="1"/>
  <c r="E2114" i="1"/>
  <c r="G2114" i="1" s="1"/>
  <c r="E2115" i="1"/>
  <c r="G2115" i="1" s="1"/>
  <c r="E2116" i="1"/>
  <c r="G2116" i="1" s="1"/>
  <c r="E2117" i="1"/>
  <c r="G2117" i="1" s="1"/>
  <c r="E2118" i="1"/>
  <c r="G2118" i="1" s="1"/>
  <c r="E2119" i="1"/>
  <c r="G2119" i="1" s="1"/>
  <c r="E2120" i="1"/>
  <c r="G2120" i="1" s="1"/>
  <c r="E2121" i="1"/>
  <c r="G2121" i="1" s="1"/>
  <c r="E2122" i="1"/>
  <c r="G2122" i="1" s="1"/>
  <c r="E2123" i="1"/>
  <c r="G2123" i="1" s="1"/>
  <c r="E2124" i="1"/>
  <c r="G2124" i="1" s="1"/>
  <c r="E2125" i="1"/>
  <c r="G2125" i="1" s="1"/>
  <c r="E2126" i="1"/>
  <c r="G2126" i="1" s="1"/>
  <c r="E2127" i="1"/>
  <c r="G2127" i="1" s="1"/>
  <c r="E2128" i="1"/>
  <c r="G2128" i="1" s="1"/>
  <c r="E2129" i="1"/>
  <c r="G2129" i="1" s="1"/>
  <c r="E2130" i="1"/>
  <c r="G2130" i="1" s="1"/>
  <c r="E2131" i="1"/>
  <c r="G2131" i="1" s="1"/>
  <c r="E2132" i="1"/>
  <c r="G2132" i="1" s="1"/>
  <c r="E2133" i="1"/>
  <c r="G2133" i="1" s="1"/>
  <c r="E2134" i="1"/>
  <c r="G2134" i="1" s="1"/>
  <c r="E2135" i="1"/>
  <c r="G2135" i="1" s="1"/>
  <c r="E2136" i="1"/>
  <c r="G2136" i="1" s="1"/>
  <c r="E2137" i="1"/>
  <c r="G2137" i="1" s="1"/>
  <c r="E2138" i="1"/>
  <c r="G2138" i="1" s="1"/>
  <c r="E2139" i="1"/>
  <c r="G2139" i="1" s="1"/>
  <c r="E2140" i="1"/>
  <c r="G2140" i="1" s="1"/>
  <c r="E2141" i="1"/>
  <c r="G2141" i="1" s="1"/>
  <c r="E2142" i="1"/>
  <c r="G2142" i="1" s="1"/>
  <c r="E2143" i="1"/>
  <c r="G2143" i="1" s="1"/>
  <c r="E2144" i="1"/>
  <c r="G2144" i="1" s="1"/>
  <c r="E2145" i="1"/>
  <c r="G2145" i="1" s="1"/>
  <c r="E2146" i="1"/>
  <c r="G2146" i="1" s="1"/>
  <c r="E2147" i="1"/>
  <c r="G2147" i="1" s="1"/>
  <c r="E2148" i="1"/>
  <c r="G2148" i="1" s="1"/>
  <c r="E2149" i="1"/>
  <c r="G2149" i="1" s="1"/>
  <c r="E2150" i="1"/>
  <c r="G2150" i="1" s="1"/>
  <c r="E2151" i="1"/>
  <c r="G2151" i="1" s="1"/>
  <c r="E2152" i="1"/>
  <c r="G2152" i="1" s="1"/>
  <c r="E2153" i="1"/>
  <c r="G2153" i="1" s="1"/>
  <c r="E2154" i="1"/>
  <c r="G2154" i="1" s="1"/>
  <c r="E2155" i="1"/>
  <c r="G2155" i="1" s="1"/>
  <c r="E2156" i="1"/>
  <c r="G2156" i="1" s="1"/>
  <c r="E2157" i="1"/>
  <c r="G2157" i="1" s="1"/>
  <c r="E2158" i="1"/>
  <c r="G2158" i="1" s="1"/>
  <c r="E2159" i="1"/>
  <c r="G2159" i="1" s="1"/>
  <c r="E2160" i="1"/>
  <c r="G2160" i="1" s="1"/>
  <c r="E2161" i="1"/>
  <c r="G2161" i="1" s="1"/>
  <c r="E2162" i="1"/>
  <c r="G2162" i="1" s="1"/>
  <c r="E2163" i="1"/>
  <c r="G2163" i="1" s="1"/>
  <c r="E2164" i="1"/>
  <c r="G2164" i="1" s="1"/>
  <c r="E2165" i="1"/>
  <c r="G2165" i="1" s="1"/>
  <c r="E2166" i="1"/>
  <c r="G2166" i="1" s="1"/>
  <c r="E2167" i="1"/>
  <c r="G2167" i="1" s="1"/>
  <c r="E2168" i="1"/>
  <c r="G2168" i="1" s="1"/>
  <c r="E2169" i="1"/>
  <c r="G2169" i="1" s="1"/>
  <c r="E2170" i="1"/>
  <c r="G2170" i="1" s="1"/>
  <c r="E2171" i="1"/>
  <c r="G2171" i="1" s="1"/>
  <c r="E2172" i="1"/>
  <c r="G2172" i="1" s="1"/>
  <c r="E2173" i="1"/>
  <c r="G2173" i="1" s="1"/>
  <c r="E2174" i="1"/>
  <c r="G2174" i="1" s="1"/>
  <c r="E2175" i="1"/>
  <c r="G2175" i="1" s="1"/>
  <c r="E2176" i="1"/>
  <c r="G2176" i="1" s="1"/>
  <c r="E2177" i="1"/>
  <c r="G2177" i="1" s="1"/>
  <c r="E2178" i="1"/>
  <c r="G2178" i="1" s="1"/>
  <c r="E2179" i="1"/>
  <c r="G2179" i="1" s="1"/>
  <c r="E2180" i="1"/>
  <c r="G2180" i="1" s="1"/>
  <c r="E2181" i="1"/>
  <c r="G2181" i="1" s="1"/>
  <c r="E2182" i="1"/>
  <c r="G2182" i="1" s="1"/>
  <c r="E2183" i="1"/>
  <c r="G2183" i="1" s="1"/>
  <c r="E2184" i="1"/>
  <c r="G2184" i="1" s="1"/>
  <c r="E2185" i="1"/>
  <c r="G2185" i="1" s="1"/>
  <c r="E2186" i="1"/>
  <c r="G2186" i="1" s="1"/>
  <c r="E2187" i="1"/>
  <c r="G2187" i="1" s="1"/>
  <c r="E2188" i="1"/>
  <c r="G2188" i="1" s="1"/>
  <c r="E2189" i="1"/>
  <c r="G2189" i="1" s="1"/>
  <c r="E2190" i="1"/>
  <c r="G2190" i="1" s="1"/>
  <c r="E2191" i="1"/>
  <c r="G2191" i="1" s="1"/>
  <c r="E2192" i="1"/>
  <c r="G2192" i="1" s="1"/>
  <c r="E2193" i="1"/>
  <c r="G2193" i="1" s="1"/>
  <c r="E2194" i="1"/>
  <c r="G2194" i="1" s="1"/>
  <c r="E2195" i="1"/>
  <c r="G2195" i="1" s="1"/>
  <c r="E2196" i="1"/>
  <c r="G2196" i="1" s="1"/>
  <c r="E2197" i="1"/>
  <c r="G2197" i="1" s="1"/>
  <c r="E2198" i="1"/>
  <c r="G2198" i="1" s="1"/>
  <c r="E2199" i="1"/>
  <c r="G2199" i="1" s="1"/>
  <c r="E2200" i="1"/>
  <c r="G2200" i="1" s="1"/>
  <c r="E2201" i="1"/>
  <c r="G2201" i="1" s="1"/>
  <c r="E2202" i="1"/>
  <c r="G2202" i="1" s="1"/>
  <c r="E2203" i="1"/>
  <c r="G2203" i="1" s="1"/>
  <c r="E2204" i="1"/>
  <c r="G2204" i="1" s="1"/>
  <c r="E2205" i="1"/>
  <c r="G2205" i="1" s="1"/>
  <c r="E2206" i="1"/>
  <c r="G2206" i="1" s="1"/>
  <c r="E2207" i="1"/>
  <c r="G2207" i="1" s="1"/>
  <c r="E2208" i="1"/>
  <c r="G2208" i="1" s="1"/>
  <c r="E2209" i="1"/>
  <c r="G2209" i="1" s="1"/>
  <c r="E2210" i="1"/>
  <c r="G2210" i="1" s="1"/>
  <c r="E2211" i="1"/>
  <c r="G2211" i="1" s="1"/>
  <c r="E2212" i="1"/>
  <c r="G2212" i="1" s="1"/>
  <c r="E2213" i="1"/>
  <c r="G2213" i="1" s="1"/>
  <c r="E2214" i="1"/>
  <c r="G2214" i="1" s="1"/>
  <c r="E2215" i="1"/>
  <c r="G2215" i="1" s="1"/>
  <c r="E2216" i="1"/>
  <c r="G2216" i="1" s="1"/>
  <c r="E2217" i="1"/>
  <c r="G2217" i="1" s="1"/>
  <c r="E2218" i="1"/>
  <c r="G2218" i="1" s="1"/>
  <c r="E2219" i="1"/>
  <c r="G2219" i="1" s="1"/>
  <c r="E2220" i="1"/>
  <c r="G2220" i="1" s="1"/>
  <c r="E2221" i="1"/>
  <c r="G2221" i="1" s="1"/>
  <c r="E2222" i="1"/>
  <c r="G2222" i="1" s="1"/>
  <c r="E2223" i="1"/>
  <c r="G2223" i="1" s="1"/>
  <c r="E2224" i="1"/>
  <c r="G2224" i="1" s="1"/>
  <c r="E2225" i="1"/>
  <c r="G2225" i="1" s="1"/>
  <c r="E2226" i="1"/>
  <c r="G2226" i="1" s="1"/>
  <c r="E2227" i="1"/>
  <c r="G2227" i="1" s="1"/>
  <c r="E2228" i="1"/>
  <c r="G2228" i="1" s="1"/>
  <c r="E2229" i="1"/>
  <c r="G2229" i="1" s="1"/>
  <c r="E2230" i="1"/>
  <c r="G2230" i="1" s="1"/>
  <c r="E2231" i="1"/>
  <c r="G2231" i="1" s="1"/>
  <c r="E2232" i="1"/>
  <c r="G2232" i="1" s="1"/>
  <c r="E2233" i="1"/>
  <c r="G2233" i="1" s="1"/>
  <c r="E2234" i="1"/>
  <c r="G2234" i="1" s="1"/>
  <c r="E2235" i="1"/>
  <c r="G2235" i="1" s="1"/>
  <c r="E2236" i="1"/>
  <c r="G2236" i="1" s="1"/>
  <c r="E2237" i="1"/>
  <c r="G2237" i="1" s="1"/>
  <c r="E2238" i="1"/>
  <c r="G2238" i="1" s="1"/>
  <c r="E2239" i="1"/>
  <c r="G2239" i="1" s="1"/>
  <c r="E2240" i="1"/>
  <c r="G2240" i="1" s="1"/>
  <c r="E2241" i="1"/>
  <c r="G2241" i="1" s="1"/>
  <c r="E2242" i="1"/>
  <c r="G2242" i="1" s="1"/>
  <c r="E2243" i="1"/>
  <c r="G2243" i="1" s="1"/>
  <c r="E2244" i="1"/>
  <c r="G2244" i="1" s="1"/>
  <c r="E2245" i="1"/>
  <c r="G2245" i="1" s="1"/>
  <c r="E2246" i="1"/>
  <c r="G2246" i="1" s="1"/>
  <c r="E2247" i="1"/>
  <c r="G2247" i="1" s="1"/>
  <c r="E2248" i="1"/>
  <c r="G2248" i="1" s="1"/>
  <c r="E2249" i="1"/>
  <c r="G2249" i="1" s="1"/>
  <c r="E2250" i="1"/>
  <c r="G2250" i="1" s="1"/>
  <c r="E2251" i="1"/>
  <c r="G2251" i="1" s="1"/>
  <c r="E2252" i="1"/>
  <c r="G2252" i="1" s="1"/>
  <c r="E2253" i="1"/>
  <c r="G2253" i="1" s="1"/>
  <c r="E2254" i="1"/>
  <c r="G2254" i="1" s="1"/>
  <c r="E2255" i="1"/>
  <c r="G2255" i="1" s="1"/>
  <c r="E2256" i="1"/>
  <c r="G2256" i="1" s="1"/>
  <c r="E2257" i="1"/>
  <c r="G2257" i="1" s="1"/>
  <c r="E2258" i="1"/>
  <c r="G2258" i="1" s="1"/>
  <c r="E2259" i="1"/>
  <c r="G2259" i="1" s="1"/>
  <c r="E2260" i="1"/>
  <c r="G2260" i="1" s="1"/>
  <c r="E2261" i="1"/>
  <c r="G2261" i="1" s="1"/>
  <c r="E2262" i="1"/>
  <c r="G2262" i="1" s="1"/>
  <c r="E2263" i="1"/>
  <c r="G2263" i="1" s="1"/>
  <c r="E2264" i="1"/>
  <c r="G2264" i="1" s="1"/>
  <c r="E2265" i="1"/>
  <c r="G2265" i="1" s="1"/>
  <c r="E2266" i="1"/>
  <c r="G2266" i="1" s="1"/>
  <c r="E2267" i="1"/>
  <c r="G2267" i="1" s="1"/>
  <c r="E2268" i="1"/>
  <c r="G2268" i="1" s="1"/>
  <c r="E2269" i="1"/>
  <c r="G2269" i="1" s="1"/>
  <c r="E2270" i="1"/>
  <c r="G2270" i="1" s="1"/>
  <c r="E2271" i="1"/>
  <c r="G2271" i="1" s="1"/>
  <c r="E2272" i="1"/>
  <c r="G2272" i="1" s="1"/>
  <c r="E2273" i="1"/>
  <c r="G2273" i="1" s="1"/>
  <c r="E2274" i="1"/>
  <c r="G2274" i="1" s="1"/>
  <c r="E2275" i="1"/>
  <c r="G2275" i="1" s="1"/>
  <c r="E2276" i="1"/>
  <c r="G2276" i="1" s="1"/>
  <c r="E2277" i="1"/>
  <c r="G2277" i="1" s="1"/>
  <c r="E2278" i="1"/>
  <c r="G2278" i="1" s="1"/>
  <c r="E2279" i="1"/>
  <c r="G2279" i="1" s="1"/>
  <c r="E2280" i="1"/>
  <c r="G2280" i="1" s="1"/>
  <c r="E2281" i="1"/>
  <c r="G2281" i="1" s="1"/>
  <c r="E2282" i="1"/>
  <c r="G2282" i="1" s="1"/>
  <c r="E2283" i="1"/>
  <c r="G2283" i="1" s="1"/>
  <c r="E2284" i="1"/>
  <c r="G2284" i="1" s="1"/>
  <c r="E2285" i="1"/>
  <c r="G2285" i="1" s="1"/>
  <c r="E2286" i="1"/>
  <c r="G2286" i="1" s="1"/>
  <c r="E2287" i="1"/>
  <c r="G2287" i="1" s="1"/>
  <c r="E2288" i="1"/>
  <c r="G2288" i="1" s="1"/>
  <c r="E2289" i="1"/>
  <c r="G2289" i="1" s="1"/>
  <c r="E2290" i="1"/>
  <c r="G2290" i="1" s="1"/>
  <c r="E2291" i="1"/>
  <c r="G2291" i="1" s="1"/>
  <c r="E2292" i="1"/>
  <c r="G2292" i="1" s="1"/>
  <c r="E2293" i="1"/>
  <c r="G2293" i="1" s="1"/>
  <c r="E2294" i="1"/>
  <c r="G2294" i="1" s="1"/>
  <c r="E2295" i="1"/>
  <c r="G2295" i="1" s="1"/>
  <c r="E2296" i="1"/>
  <c r="G2296" i="1" s="1"/>
  <c r="E2297" i="1"/>
  <c r="G2297" i="1" s="1"/>
  <c r="E2298" i="1"/>
  <c r="G2298" i="1" s="1"/>
  <c r="E2299" i="1"/>
  <c r="G2299" i="1" s="1"/>
  <c r="E2300" i="1"/>
  <c r="G2300" i="1" s="1"/>
  <c r="E2301" i="1"/>
  <c r="G2301" i="1" s="1"/>
  <c r="E2302" i="1"/>
  <c r="G2302" i="1" s="1"/>
  <c r="E2303" i="1"/>
  <c r="G2303" i="1" s="1"/>
  <c r="E2304" i="1"/>
  <c r="G2304" i="1" s="1"/>
  <c r="E2305" i="1"/>
  <c r="G2305" i="1" s="1"/>
  <c r="E2306" i="1"/>
  <c r="G2306" i="1" s="1"/>
  <c r="E2307" i="1"/>
  <c r="G2307" i="1" s="1"/>
  <c r="E2308" i="1"/>
  <c r="G2308" i="1" s="1"/>
  <c r="E2309" i="1"/>
  <c r="G2309" i="1" s="1"/>
  <c r="E2310" i="1"/>
  <c r="G2310" i="1" s="1"/>
  <c r="E2311" i="1"/>
  <c r="G2311" i="1" s="1"/>
  <c r="E2312" i="1"/>
  <c r="G2312" i="1" s="1"/>
  <c r="E2313" i="1"/>
  <c r="G2313" i="1" s="1"/>
  <c r="E2314" i="1"/>
  <c r="G2314" i="1" s="1"/>
  <c r="E2315" i="1"/>
  <c r="G2315" i="1" s="1"/>
  <c r="E2316" i="1"/>
  <c r="G2316" i="1" s="1"/>
  <c r="E2317" i="1"/>
  <c r="G2317" i="1" s="1"/>
  <c r="E2318" i="1"/>
  <c r="G2318" i="1" s="1"/>
  <c r="E2319" i="1"/>
  <c r="G2319" i="1" s="1"/>
  <c r="E2320" i="1"/>
  <c r="G2320" i="1" s="1"/>
  <c r="E2321" i="1"/>
  <c r="G2321" i="1" s="1"/>
  <c r="E2322" i="1"/>
  <c r="G2322" i="1" s="1"/>
  <c r="E2323" i="1"/>
  <c r="G2323" i="1" s="1"/>
  <c r="E2324" i="1"/>
  <c r="G2324" i="1" s="1"/>
  <c r="E2325" i="1"/>
  <c r="G2325" i="1" s="1"/>
  <c r="E2326" i="1"/>
  <c r="G2326" i="1" s="1"/>
  <c r="E2327" i="1"/>
  <c r="G2327" i="1" s="1"/>
  <c r="E2328" i="1"/>
  <c r="G2328" i="1" s="1"/>
  <c r="E2329" i="1"/>
  <c r="G2329" i="1" s="1"/>
  <c r="E2330" i="1"/>
  <c r="G2330" i="1" s="1"/>
  <c r="E2331" i="1"/>
  <c r="G2331" i="1" s="1"/>
  <c r="E2332" i="1"/>
  <c r="G2332" i="1" s="1"/>
  <c r="E2333" i="1"/>
  <c r="G2333" i="1" s="1"/>
  <c r="E2334" i="1"/>
  <c r="G2334" i="1" s="1"/>
  <c r="E2335" i="1"/>
  <c r="G2335" i="1" s="1"/>
  <c r="E2336" i="1"/>
  <c r="G2336" i="1" s="1"/>
  <c r="E2337" i="1"/>
  <c r="G2337" i="1" s="1"/>
  <c r="E2338" i="1"/>
  <c r="G2338" i="1" s="1"/>
  <c r="E2339" i="1"/>
  <c r="G2339" i="1" s="1"/>
  <c r="E2340" i="1"/>
  <c r="G2340" i="1" s="1"/>
  <c r="E2341" i="1"/>
  <c r="G2341" i="1" s="1"/>
  <c r="E2342" i="1"/>
  <c r="G2342" i="1" s="1"/>
  <c r="E2343" i="1"/>
  <c r="G2343" i="1" s="1"/>
  <c r="E2344" i="1"/>
  <c r="G2344" i="1" s="1"/>
  <c r="E2345" i="1"/>
  <c r="G2345" i="1" s="1"/>
  <c r="E2346" i="1"/>
  <c r="G2346" i="1" s="1"/>
  <c r="E2347" i="1"/>
  <c r="G2347" i="1" s="1"/>
  <c r="E2348" i="1"/>
  <c r="G2348" i="1" s="1"/>
  <c r="E2349" i="1"/>
  <c r="G2349" i="1" s="1"/>
  <c r="E2350" i="1"/>
  <c r="G2350" i="1" s="1"/>
  <c r="E2351" i="1"/>
  <c r="G2351" i="1" s="1"/>
  <c r="E2352" i="1"/>
  <c r="G2352" i="1" s="1"/>
  <c r="E2353" i="1"/>
  <c r="G2353" i="1" s="1"/>
  <c r="E2354" i="1"/>
  <c r="G2354" i="1" s="1"/>
  <c r="E2355" i="1"/>
  <c r="G2355" i="1" s="1"/>
  <c r="E2356" i="1"/>
  <c r="G2356" i="1" s="1"/>
  <c r="E2357" i="1"/>
  <c r="G2357" i="1" s="1"/>
  <c r="E2358" i="1"/>
  <c r="G2358" i="1" s="1"/>
  <c r="E2359" i="1"/>
  <c r="G2359" i="1" s="1"/>
  <c r="E2360" i="1"/>
  <c r="G2360" i="1" s="1"/>
  <c r="E2361" i="1"/>
  <c r="G2361" i="1" s="1"/>
  <c r="E2362" i="1"/>
  <c r="G2362" i="1" s="1"/>
  <c r="E2363" i="1"/>
  <c r="G2363" i="1" s="1"/>
  <c r="E2364" i="1"/>
  <c r="G2364" i="1" s="1"/>
  <c r="E2365" i="1"/>
  <c r="G2365" i="1" s="1"/>
  <c r="E2366" i="1"/>
  <c r="G2366" i="1" s="1"/>
  <c r="E2367" i="1"/>
  <c r="G2367" i="1" s="1"/>
  <c r="E2368" i="1"/>
  <c r="G2368" i="1" s="1"/>
  <c r="E2369" i="1"/>
  <c r="G2369" i="1" s="1"/>
  <c r="E2370" i="1"/>
  <c r="G2370" i="1" s="1"/>
  <c r="E2371" i="1"/>
  <c r="G2371" i="1" s="1"/>
  <c r="E2372" i="1"/>
  <c r="G2372" i="1" s="1"/>
  <c r="E2373" i="1"/>
  <c r="G2373" i="1" s="1"/>
  <c r="E2374" i="1"/>
  <c r="G2374" i="1" s="1"/>
  <c r="E2375" i="1"/>
  <c r="G2375" i="1" s="1"/>
  <c r="E2376" i="1"/>
  <c r="G2376" i="1" s="1"/>
  <c r="E2377" i="1"/>
  <c r="G2377" i="1" s="1"/>
  <c r="E2378" i="1"/>
  <c r="G2378" i="1" s="1"/>
  <c r="E2379" i="1"/>
  <c r="G2379" i="1" s="1"/>
  <c r="E2380" i="1"/>
  <c r="G2380" i="1" s="1"/>
  <c r="E2381" i="1"/>
  <c r="G2381" i="1" s="1"/>
  <c r="E2382" i="1"/>
  <c r="G2382" i="1" s="1"/>
  <c r="E2383" i="1"/>
  <c r="G2383" i="1" s="1"/>
  <c r="E2384" i="1"/>
  <c r="G2384" i="1" s="1"/>
  <c r="E2385" i="1"/>
  <c r="G2385" i="1" s="1"/>
  <c r="E2386" i="1"/>
  <c r="G2386" i="1" s="1"/>
  <c r="E2387" i="1"/>
  <c r="G2387" i="1" s="1"/>
  <c r="E2388" i="1"/>
  <c r="G2388" i="1" s="1"/>
  <c r="E2389" i="1"/>
  <c r="G2389" i="1" s="1"/>
  <c r="E2390" i="1"/>
  <c r="G2390" i="1" s="1"/>
  <c r="E2391" i="1"/>
  <c r="G2391" i="1" s="1"/>
  <c r="E2392" i="1"/>
  <c r="G2392" i="1" s="1"/>
  <c r="E2393" i="1"/>
  <c r="G2393" i="1" s="1"/>
  <c r="E2394" i="1"/>
  <c r="G2394" i="1" s="1"/>
  <c r="E2395" i="1"/>
  <c r="G2395" i="1" s="1"/>
  <c r="E2396" i="1"/>
  <c r="G2396" i="1" s="1"/>
  <c r="E2397" i="1"/>
  <c r="G2397" i="1" s="1"/>
  <c r="E2398" i="1"/>
  <c r="G2398" i="1" s="1"/>
  <c r="E2399" i="1"/>
  <c r="G2399" i="1" s="1"/>
  <c r="E2400" i="1"/>
  <c r="G2400" i="1" s="1"/>
  <c r="E2401" i="1"/>
  <c r="G2401" i="1" s="1"/>
  <c r="E2402" i="1"/>
  <c r="G2402" i="1" s="1"/>
  <c r="E2403" i="1"/>
  <c r="G2403" i="1" s="1"/>
  <c r="E2404" i="1"/>
  <c r="G2404" i="1" s="1"/>
  <c r="E2405" i="1"/>
  <c r="G2405" i="1" s="1"/>
  <c r="E2406" i="1"/>
  <c r="G2406" i="1" s="1"/>
  <c r="E2407" i="1"/>
  <c r="G2407" i="1" s="1"/>
  <c r="E2408" i="1"/>
  <c r="G2408" i="1" s="1"/>
  <c r="E2409" i="1"/>
  <c r="G2409" i="1" s="1"/>
  <c r="E2410" i="1"/>
  <c r="G2410" i="1" s="1"/>
  <c r="E2411" i="1"/>
  <c r="G2411" i="1" s="1"/>
  <c r="E2412" i="1"/>
  <c r="G2412" i="1" s="1"/>
  <c r="E2413" i="1"/>
  <c r="G2413" i="1" s="1"/>
  <c r="E2414" i="1"/>
  <c r="G2414" i="1" s="1"/>
  <c r="E2415" i="1"/>
  <c r="G2415" i="1" s="1"/>
  <c r="E2416" i="1"/>
  <c r="G2416" i="1" s="1"/>
  <c r="E2417" i="1"/>
  <c r="G2417" i="1" s="1"/>
  <c r="E2418" i="1"/>
  <c r="G2418" i="1" s="1"/>
  <c r="E2419" i="1"/>
  <c r="G2419" i="1" s="1"/>
  <c r="E2420" i="1"/>
  <c r="G2420" i="1" s="1"/>
  <c r="E2421" i="1"/>
  <c r="G2421" i="1" s="1"/>
  <c r="E2422" i="1"/>
  <c r="G2422" i="1" s="1"/>
  <c r="E2423" i="1"/>
  <c r="G2423" i="1" s="1"/>
  <c r="E2424" i="1"/>
  <c r="G2424" i="1" s="1"/>
  <c r="E2425" i="1"/>
  <c r="G2425" i="1" s="1"/>
  <c r="E2426" i="1"/>
  <c r="G2426" i="1" s="1"/>
  <c r="E2427" i="1"/>
  <c r="G2427" i="1" s="1"/>
  <c r="E2428" i="1"/>
  <c r="G2428" i="1" s="1"/>
  <c r="E2429" i="1"/>
  <c r="G2429" i="1" s="1"/>
  <c r="E2430" i="1"/>
  <c r="G2430" i="1" s="1"/>
  <c r="E2431" i="1"/>
  <c r="G2431" i="1" s="1"/>
  <c r="E2432" i="1"/>
  <c r="G2432" i="1" s="1"/>
  <c r="E2433" i="1"/>
  <c r="G2433" i="1" s="1"/>
  <c r="E2434" i="1"/>
  <c r="G2434" i="1" s="1"/>
  <c r="E2435" i="1"/>
  <c r="G2435" i="1" s="1"/>
  <c r="E2436" i="1"/>
  <c r="G2436" i="1" s="1"/>
  <c r="E2437" i="1"/>
  <c r="G2437" i="1" s="1"/>
  <c r="E2438" i="1"/>
  <c r="G2438" i="1" s="1"/>
  <c r="E2439" i="1"/>
  <c r="G2439" i="1" s="1"/>
  <c r="E2440" i="1"/>
  <c r="G2440" i="1" s="1"/>
  <c r="E2441" i="1"/>
  <c r="G2441" i="1" s="1"/>
  <c r="E2442" i="1"/>
  <c r="G2442" i="1" s="1"/>
  <c r="E2443" i="1"/>
  <c r="G2443" i="1" s="1"/>
  <c r="E2444" i="1"/>
  <c r="G2444" i="1" s="1"/>
  <c r="E2445" i="1"/>
  <c r="G2445" i="1" s="1"/>
  <c r="E2446" i="1"/>
  <c r="G2446" i="1" s="1"/>
  <c r="E2447" i="1"/>
  <c r="G2447" i="1" s="1"/>
  <c r="E2448" i="1"/>
  <c r="G2448" i="1" s="1"/>
  <c r="E2449" i="1"/>
  <c r="G2449" i="1" s="1"/>
  <c r="E2450" i="1"/>
  <c r="G2450" i="1" s="1"/>
  <c r="E2451" i="1"/>
  <c r="G2451" i="1" s="1"/>
  <c r="E2452" i="1"/>
  <c r="G2452" i="1" s="1"/>
  <c r="E2453" i="1"/>
  <c r="G2453" i="1" s="1"/>
  <c r="E2454" i="1"/>
  <c r="G2454" i="1" s="1"/>
  <c r="E2455" i="1"/>
  <c r="G2455" i="1" s="1"/>
  <c r="E2456" i="1"/>
  <c r="G2456" i="1" s="1"/>
  <c r="E2457" i="1"/>
  <c r="G2457" i="1" s="1"/>
  <c r="E2458" i="1"/>
  <c r="G2458" i="1" s="1"/>
  <c r="E2459" i="1"/>
  <c r="G2459" i="1" s="1"/>
  <c r="E2460" i="1"/>
  <c r="G2460" i="1" s="1"/>
  <c r="E2461" i="1"/>
  <c r="G2461" i="1" s="1"/>
  <c r="E2462" i="1"/>
  <c r="G2462" i="1" s="1"/>
  <c r="E2463" i="1"/>
  <c r="G2463" i="1" s="1"/>
  <c r="E2464" i="1"/>
  <c r="G2464" i="1" s="1"/>
  <c r="E2465" i="1"/>
  <c r="G2465" i="1" s="1"/>
  <c r="E2466" i="1"/>
  <c r="G2466" i="1" s="1"/>
  <c r="E2467" i="1"/>
  <c r="G2467" i="1" s="1"/>
  <c r="E2468" i="1"/>
  <c r="G2468" i="1" s="1"/>
  <c r="E2469" i="1"/>
  <c r="G2469" i="1" s="1"/>
  <c r="E2470" i="1"/>
  <c r="G2470" i="1" s="1"/>
  <c r="E2471" i="1"/>
  <c r="G2471" i="1" s="1"/>
  <c r="E2472" i="1"/>
  <c r="G2472" i="1" s="1"/>
  <c r="E2473" i="1"/>
  <c r="G2473" i="1" s="1"/>
  <c r="E2474" i="1"/>
  <c r="G2474" i="1" s="1"/>
  <c r="E2475" i="1"/>
  <c r="G2475" i="1" s="1"/>
  <c r="E2476" i="1"/>
  <c r="G2476" i="1" s="1"/>
  <c r="E2477" i="1"/>
  <c r="G2477" i="1" s="1"/>
  <c r="E2478" i="1"/>
  <c r="G2478" i="1" s="1"/>
  <c r="E2479" i="1"/>
  <c r="G2479" i="1" s="1"/>
  <c r="E2480" i="1"/>
  <c r="G2480" i="1" s="1"/>
  <c r="E2481" i="1"/>
  <c r="G2481" i="1" s="1"/>
  <c r="E2482" i="1"/>
  <c r="G2482" i="1" s="1"/>
  <c r="E2483" i="1"/>
  <c r="G2483" i="1" s="1"/>
  <c r="E2484" i="1"/>
  <c r="G2484" i="1" s="1"/>
  <c r="E2485" i="1"/>
  <c r="G2485" i="1" s="1"/>
  <c r="E2486" i="1"/>
  <c r="G2486" i="1" s="1"/>
  <c r="E2487" i="1"/>
  <c r="G2487" i="1" s="1"/>
  <c r="E2488" i="1"/>
  <c r="G2488" i="1" s="1"/>
  <c r="E2489" i="1"/>
  <c r="G2489" i="1" s="1"/>
  <c r="E2490" i="1"/>
  <c r="G2490" i="1" s="1"/>
  <c r="E2491" i="1"/>
  <c r="G2491" i="1" s="1"/>
  <c r="E2492" i="1"/>
  <c r="G2492" i="1" s="1"/>
  <c r="E2493" i="1"/>
  <c r="G2493" i="1" s="1"/>
  <c r="E2494" i="1"/>
  <c r="G2494" i="1" s="1"/>
  <c r="E2495" i="1"/>
  <c r="G2495" i="1" s="1"/>
  <c r="E2496" i="1"/>
  <c r="G2496" i="1" s="1"/>
  <c r="E2497" i="1"/>
  <c r="G2497" i="1" s="1"/>
  <c r="E2498" i="1"/>
  <c r="G2498" i="1" s="1"/>
  <c r="E2499" i="1"/>
  <c r="G2499" i="1" s="1"/>
  <c r="E2500" i="1"/>
  <c r="G2500" i="1" s="1"/>
  <c r="E2501" i="1"/>
  <c r="G2501" i="1" s="1"/>
  <c r="E2502" i="1"/>
  <c r="G2502" i="1" s="1"/>
  <c r="E2503" i="1"/>
  <c r="G2503" i="1" s="1"/>
  <c r="E2504" i="1"/>
  <c r="G2504" i="1" s="1"/>
  <c r="E2505" i="1"/>
  <c r="G2505" i="1" s="1"/>
  <c r="E2506" i="1"/>
  <c r="G2506" i="1" s="1"/>
  <c r="E2507" i="1"/>
  <c r="G2507" i="1" s="1"/>
  <c r="E2508" i="1"/>
  <c r="G2508" i="1" s="1"/>
  <c r="E2509" i="1"/>
  <c r="G2509" i="1" s="1"/>
  <c r="E2510" i="1"/>
  <c r="G2510" i="1" s="1"/>
  <c r="E2511" i="1"/>
  <c r="G2511" i="1" s="1"/>
  <c r="E2512" i="1"/>
  <c r="G2512" i="1" s="1"/>
  <c r="E2513" i="1"/>
  <c r="G2513" i="1" s="1"/>
  <c r="E2514" i="1"/>
  <c r="G2514" i="1" s="1"/>
  <c r="E2515" i="1"/>
  <c r="G2515" i="1" s="1"/>
  <c r="E2516" i="1"/>
  <c r="G2516" i="1" s="1"/>
  <c r="E2517" i="1"/>
  <c r="G2517" i="1" s="1"/>
  <c r="E2518" i="1"/>
  <c r="G2518" i="1" s="1"/>
  <c r="E2519" i="1"/>
  <c r="G2519" i="1" s="1"/>
  <c r="E2520" i="1"/>
  <c r="G2520" i="1" s="1"/>
  <c r="E2521" i="1"/>
  <c r="G2521" i="1" s="1"/>
  <c r="E2522" i="1"/>
  <c r="G2522" i="1" s="1"/>
  <c r="E2523" i="1"/>
  <c r="G2523" i="1" s="1"/>
  <c r="E2524" i="1"/>
  <c r="G2524" i="1" s="1"/>
  <c r="E2525" i="1"/>
  <c r="G2525" i="1" s="1"/>
  <c r="E2526" i="1"/>
  <c r="G2526" i="1" s="1"/>
  <c r="E2527" i="1"/>
  <c r="G2527" i="1" s="1"/>
  <c r="E2528" i="1"/>
  <c r="G2528" i="1" s="1"/>
  <c r="E2529" i="1"/>
  <c r="G2529" i="1" s="1"/>
  <c r="E2530" i="1"/>
  <c r="G2530" i="1" s="1"/>
  <c r="E2531" i="1"/>
  <c r="G2531" i="1" s="1"/>
  <c r="E2532" i="1"/>
  <c r="G2532" i="1" s="1"/>
  <c r="E2533" i="1"/>
  <c r="G2533" i="1" s="1"/>
  <c r="E2534" i="1"/>
  <c r="G2534" i="1" s="1"/>
  <c r="E2535" i="1"/>
  <c r="G2535" i="1" s="1"/>
  <c r="E2536" i="1"/>
  <c r="G2536" i="1" s="1"/>
  <c r="E2537" i="1"/>
  <c r="G2537" i="1" s="1"/>
  <c r="E2538" i="1"/>
  <c r="G2538" i="1" s="1"/>
  <c r="E2539" i="1"/>
  <c r="G2539" i="1" s="1"/>
  <c r="E2540" i="1"/>
  <c r="G2540" i="1" s="1"/>
  <c r="E2541" i="1"/>
  <c r="G2541" i="1" s="1"/>
  <c r="E2542" i="1"/>
  <c r="G2542" i="1" s="1"/>
  <c r="E2543" i="1"/>
  <c r="G2543" i="1" s="1"/>
  <c r="E2544" i="1"/>
  <c r="G2544" i="1" s="1"/>
  <c r="E2545" i="1"/>
  <c r="G2545" i="1" s="1"/>
  <c r="E2546" i="1"/>
  <c r="G2546" i="1" s="1"/>
  <c r="E2547" i="1"/>
  <c r="G2547" i="1" s="1"/>
  <c r="E2548" i="1"/>
  <c r="G2548" i="1" s="1"/>
  <c r="E2549" i="1"/>
  <c r="G2549" i="1" s="1"/>
  <c r="E2550" i="1"/>
  <c r="G2550" i="1" s="1"/>
  <c r="E2551" i="1"/>
  <c r="G2551" i="1" s="1"/>
  <c r="E2552" i="1"/>
  <c r="G2552" i="1" s="1"/>
  <c r="E2553" i="1"/>
  <c r="G2553" i="1" s="1"/>
  <c r="E2554" i="1"/>
  <c r="G2554" i="1" s="1"/>
  <c r="E2555" i="1"/>
  <c r="G2555" i="1" s="1"/>
  <c r="E2556" i="1"/>
  <c r="G2556" i="1" s="1"/>
  <c r="E2557" i="1"/>
  <c r="G2557" i="1" s="1"/>
  <c r="E2558" i="1"/>
  <c r="G2558" i="1" s="1"/>
  <c r="E2559" i="1"/>
  <c r="G2559" i="1" s="1"/>
  <c r="E2560" i="1"/>
  <c r="G2560" i="1" s="1"/>
  <c r="E2561" i="1"/>
  <c r="G2561" i="1" s="1"/>
  <c r="E2562" i="1"/>
  <c r="G2562" i="1" s="1"/>
  <c r="E2563" i="1"/>
  <c r="G2563" i="1" s="1"/>
  <c r="E2564" i="1"/>
  <c r="G2564" i="1" s="1"/>
  <c r="E2565" i="1"/>
  <c r="G2565" i="1" s="1"/>
  <c r="E2566" i="1"/>
  <c r="G2566" i="1" s="1"/>
  <c r="E2567" i="1"/>
  <c r="G2567" i="1" s="1"/>
  <c r="E2568" i="1"/>
  <c r="G2568" i="1" s="1"/>
  <c r="E2569" i="1"/>
  <c r="G2569" i="1" s="1"/>
  <c r="E2570" i="1"/>
  <c r="G2570" i="1" s="1"/>
  <c r="E2571" i="1"/>
  <c r="G2571" i="1" s="1"/>
  <c r="E2572" i="1"/>
  <c r="G2572" i="1" s="1"/>
  <c r="E2573" i="1"/>
  <c r="G2573" i="1" s="1"/>
  <c r="E2574" i="1"/>
  <c r="G2574" i="1" s="1"/>
  <c r="E2575" i="1"/>
  <c r="G2575" i="1" s="1"/>
  <c r="E2576" i="1"/>
  <c r="G2576" i="1" s="1"/>
  <c r="E2577" i="1"/>
  <c r="G2577" i="1" s="1"/>
  <c r="E2578" i="1"/>
  <c r="G2578" i="1" s="1"/>
  <c r="E2579" i="1"/>
  <c r="G2579" i="1" s="1"/>
  <c r="E2580" i="1"/>
  <c r="G2580" i="1" s="1"/>
  <c r="E2581" i="1"/>
  <c r="G2581" i="1" s="1"/>
  <c r="E2582" i="1"/>
  <c r="G2582" i="1" s="1"/>
  <c r="E2583" i="1"/>
  <c r="G2583" i="1" s="1"/>
  <c r="E2584" i="1"/>
  <c r="G2584" i="1" s="1"/>
  <c r="E2585" i="1"/>
  <c r="G2585" i="1" s="1"/>
  <c r="E2586" i="1"/>
  <c r="G2586" i="1" s="1"/>
  <c r="E2587" i="1"/>
  <c r="G2587" i="1" s="1"/>
  <c r="E2588" i="1"/>
  <c r="G2588" i="1" s="1"/>
  <c r="E2589" i="1"/>
  <c r="G2589" i="1" s="1"/>
  <c r="E2590" i="1"/>
  <c r="G2590" i="1" s="1"/>
  <c r="E2591" i="1"/>
  <c r="G2591" i="1" s="1"/>
  <c r="E2592" i="1"/>
  <c r="G2592" i="1" s="1"/>
  <c r="E2593" i="1"/>
  <c r="G2593" i="1" s="1"/>
  <c r="E2594" i="1"/>
  <c r="G2594" i="1" s="1"/>
  <c r="E2595" i="1"/>
  <c r="G2595" i="1" s="1"/>
  <c r="E2596" i="1"/>
  <c r="G2596" i="1" s="1"/>
  <c r="E2597" i="1"/>
  <c r="G2597" i="1" s="1"/>
  <c r="E2598" i="1"/>
  <c r="G2598" i="1" s="1"/>
  <c r="E2599" i="1"/>
  <c r="G2599" i="1" s="1"/>
  <c r="E2600" i="1"/>
  <c r="G2600" i="1" s="1"/>
  <c r="E2601" i="1"/>
  <c r="G2601" i="1" s="1"/>
  <c r="E2602" i="1"/>
  <c r="G2602" i="1" s="1"/>
  <c r="E2603" i="1"/>
  <c r="G2603" i="1" s="1"/>
  <c r="E2604" i="1"/>
  <c r="G2604" i="1" s="1"/>
  <c r="E2605" i="1"/>
  <c r="G2605" i="1" s="1"/>
  <c r="E2606" i="1"/>
  <c r="G2606" i="1" s="1"/>
  <c r="E2607" i="1"/>
  <c r="G2607" i="1" s="1"/>
  <c r="E2608" i="1"/>
  <c r="G2608" i="1" s="1"/>
  <c r="E2609" i="1"/>
  <c r="G2609" i="1" s="1"/>
  <c r="E2610" i="1"/>
  <c r="G2610" i="1" s="1"/>
  <c r="E2611" i="1"/>
  <c r="G2611" i="1" s="1"/>
  <c r="E2612" i="1"/>
  <c r="G2612" i="1" s="1"/>
  <c r="E2613" i="1"/>
  <c r="G2613" i="1" s="1"/>
  <c r="E2614" i="1"/>
  <c r="G2614" i="1" s="1"/>
  <c r="E2615" i="1"/>
  <c r="G2615" i="1" s="1"/>
  <c r="E2616" i="1"/>
  <c r="G2616" i="1" s="1"/>
  <c r="E2617" i="1"/>
  <c r="G2617" i="1" s="1"/>
  <c r="E2618" i="1"/>
  <c r="G2618" i="1" s="1"/>
  <c r="E2619" i="1"/>
  <c r="G2619" i="1" s="1"/>
  <c r="E2620" i="1"/>
  <c r="G2620" i="1" s="1"/>
  <c r="E2621" i="1"/>
  <c r="G2621" i="1" s="1"/>
  <c r="E2622" i="1"/>
  <c r="G2622" i="1" s="1"/>
  <c r="E2623" i="1"/>
  <c r="G2623" i="1" s="1"/>
  <c r="E2624" i="1"/>
  <c r="G2624" i="1" s="1"/>
  <c r="E2625" i="1"/>
  <c r="G2625" i="1" s="1"/>
  <c r="E2626" i="1"/>
  <c r="G2626" i="1" s="1"/>
  <c r="E2627" i="1"/>
  <c r="G2627" i="1" s="1"/>
  <c r="E2628" i="1"/>
  <c r="G2628" i="1" s="1"/>
  <c r="E2629" i="1"/>
  <c r="G2629" i="1" s="1"/>
  <c r="E2630" i="1"/>
  <c r="G2630" i="1" s="1"/>
  <c r="E2631" i="1"/>
  <c r="G2631" i="1" s="1"/>
  <c r="E2632" i="1"/>
  <c r="G2632" i="1" s="1"/>
  <c r="E2633" i="1"/>
  <c r="G2633" i="1" s="1"/>
  <c r="E2634" i="1"/>
  <c r="G2634" i="1" s="1"/>
  <c r="E2635" i="1"/>
  <c r="G2635" i="1" s="1"/>
  <c r="E2636" i="1"/>
  <c r="G2636" i="1" s="1"/>
  <c r="E2637" i="1"/>
  <c r="G2637" i="1" s="1"/>
  <c r="E2638" i="1"/>
  <c r="G2638" i="1" s="1"/>
  <c r="E2639" i="1"/>
  <c r="G2639" i="1" s="1"/>
  <c r="E2640" i="1"/>
  <c r="G2640" i="1" s="1"/>
  <c r="E2641" i="1"/>
  <c r="G2641" i="1" s="1"/>
  <c r="E2642" i="1"/>
  <c r="G2642" i="1" s="1"/>
  <c r="E2643" i="1"/>
  <c r="G2643" i="1" s="1"/>
  <c r="E2644" i="1"/>
  <c r="G2644" i="1" s="1"/>
  <c r="E2645" i="1"/>
  <c r="G2645" i="1" s="1"/>
  <c r="E2646" i="1"/>
  <c r="G2646" i="1" s="1"/>
  <c r="E2647" i="1"/>
  <c r="G2647" i="1" s="1"/>
  <c r="E2648" i="1"/>
  <c r="G2648" i="1" s="1"/>
  <c r="E2649" i="1"/>
  <c r="G2649" i="1" s="1"/>
  <c r="E2650" i="1"/>
  <c r="G2650" i="1" s="1"/>
  <c r="E2651" i="1"/>
  <c r="G2651" i="1" s="1"/>
  <c r="E2652" i="1"/>
  <c r="G2652" i="1" s="1"/>
  <c r="E2653" i="1"/>
  <c r="G2653" i="1" s="1"/>
  <c r="E2654" i="1"/>
  <c r="G2654" i="1" s="1"/>
  <c r="E2655" i="1"/>
  <c r="G2655" i="1" s="1"/>
  <c r="E2656" i="1"/>
  <c r="G2656" i="1" s="1"/>
  <c r="E2657" i="1"/>
  <c r="G2657" i="1" s="1"/>
  <c r="E2658" i="1"/>
  <c r="G2658" i="1" s="1"/>
  <c r="E2659" i="1"/>
  <c r="G2659" i="1" s="1"/>
  <c r="E2660" i="1"/>
  <c r="G2660" i="1" s="1"/>
  <c r="E2661" i="1"/>
  <c r="G2661" i="1" s="1"/>
  <c r="E2662" i="1"/>
  <c r="G2662" i="1" s="1"/>
  <c r="E2663" i="1"/>
  <c r="G2663" i="1" s="1"/>
  <c r="E2664" i="1"/>
  <c r="G2664" i="1" s="1"/>
  <c r="E2665" i="1"/>
  <c r="G2665" i="1" s="1"/>
  <c r="E2666" i="1"/>
  <c r="G2666" i="1" s="1"/>
  <c r="E2667" i="1"/>
  <c r="G2667" i="1" s="1"/>
  <c r="E2668" i="1"/>
  <c r="G2668" i="1" s="1"/>
  <c r="E2669" i="1"/>
  <c r="G2669" i="1" s="1"/>
  <c r="E2670" i="1"/>
  <c r="G2670" i="1" s="1"/>
  <c r="E2671" i="1"/>
  <c r="G2671" i="1" s="1"/>
  <c r="E2672" i="1"/>
  <c r="G2672" i="1" s="1"/>
  <c r="E2673" i="1"/>
  <c r="G2673" i="1" s="1"/>
  <c r="E2674" i="1"/>
  <c r="G2674" i="1" s="1"/>
  <c r="E2675" i="1"/>
  <c r="G2675" i="1" s="1"/>
  <c r="E2676" i="1"/>
  <c r="G2676" i="1" s="1"/>
  <c r="E2677" i="1"/>
  <c r="G2677" i="1" s="1"/>
  <c r="E2678" i="1"/>
  <c r="G2678" i="1" s="1"/>
  <c r="E2679" i="1"/>
  <c r="G2679" i="1" s="1"/>
  <c r="E2680" i="1"/>
  <c r="G2680" i="1" s="1"/>
  <c r="E2681" i="1"/>
  <c r="G2681" i="1" s="1"/>
  <c r="E2682" i="1"/>
  <c r="G2682" i="1" s="1"/>
  <c r="E2683" i="1"/>
  <c r="G2683" i="1" s="1"/>
  <c r="E2684" i="1"/>
  <c r="G2684" i="1" s="1"/>
  <c r="E2685" i="1"/>
  <c r="G2685" i="1" s="1"/>
  <c r="E2686" i="1"/>
  <c r="G2686" i="1" s="1"/>
  <c r="E2687" i="1"/>
  <c r="G2687" i="1" s="1"/>
  <c r="E2688" i="1"/>
  <c r="G2688" i="1" s="1"/>
  <c r="E2689" i="1"/>
  <c r="G2689" i="1" s="1"/>
  <c r="E2690" i="1"/>
  <c r="G2690" i="1" s="1"/>
  <c r="E2691" i="1"/>
  <c r="G2691" i="1" s="1"/>
  <c r="E2692" i="1"/>
  <c r="G2692" i="1" s="1"/>
  <c r="E2693" i="1"/>
  <c r="G2693" i="1" s="1"/>
  <c r="E2694" i="1"/>
  <c r="G2694" i="1" s="1"/>
  <c r="E2695" i="1"/>
  <c r="G2695" i="1" s="1"/>
  <c r="E2696" i="1"/>
  <c r="G2696" i="1" s="1"/>
  <c r="E2697" i="1"/>
  <c r="G2697" i="1" s="1"/>
  <c r="E2698" i="1"/>
  <c r="G2698" i="1" s="1"/>
  <c r="E2699" i="1"/>
  <c r="G2699" i="1" s="1"/>
  <c r="E2700" i="1"/>
  <c r="G2700" i="1" s="1"/>
  <c r="E2701" i="1"/>
  <c r="G2701" i="1" s="1"/>
  <c r="E2702" i="1"/>
  <c r="G2702" i="1" s="1"/>
  <c r="E2703" i="1"/>
  <c r="G2703" i="1" s="1"/>
  <c r="E2704" i="1"/>
  <c r="G2704" i="1" s="1"/>
  <c r="E2705" i="1"/>
  <c r="G2705" i="1" s="1"/>
  <c r="E2706" i="1"/>
  <c r="G2706" i="1" s="1"/>
  <c r="E2707" i="1"/>
  <c r="G2707" i="1" s="1"/>
  <c r="E2708" i="1"/>
  <c r="G2708" i="1" s="1"/>
  <c r="E2709" i="1"/>
  <c r="G2709" i="1" s="1"/>
  <c r="E2710" i="1"/>
  <c r="G2710" i="1" s="1"/>
  <c r="E2711" i="1"/>
  <c r="G2711" i="1" s="1"/>
  <c r="E2712" i="1"/>
  <c r="G2712" i="1" s="1"/>
  <c r="E2713" i="1"/>
  <c r="G2713" i="1" s="1"/>
  <c r="E2714" i="1"/>
  <c r="G2714" i="1" s="1"/>
  <c r="E2715" i="1"/>
  <c r="G2715" i="1" s="1"/>
  <c r="E2716" i="1"/>
  <c r="G2716" i="1" s="1"/>
  <c r="E2717" i="1"/>
  <c r="G2717" i="1" s="1"/>
  <c r="E2718" i="1"/>
  <c r="G2718" i="1" s="1"/>
  <c r="E2719" i="1"/>
  <c r="G2719" i="1" s="1"/>
  <c r="E2720" i="1"/>
  <c r="G2720" i="1" s="1"/>
  <c r="E2721" i="1"/>
  <c r="G2721" i="1" s="1"/>
  <c r="E2722" i="1"/>
  <c r="G2722" i="1" s="1"/>
  <c r="E2723" i="1"/>
  <c r="G2723" i="1" s="1"/>
  <c r="E2724" i="1"/>
  <c r="G2724" i="1" s="1"/>
  <c r="E2725" i="1"/>
  <c r="G2725" i="1" s="1"/>
  <c r="E2726" i="1"/>
  <c r="G2726" i="1" s="1"/>
  <c r="E2727" i="1"/>
  <c r="G2727" i="1" s="1"/>
  <c r="E2728" i="1"/>
  <c r="G2728" i="1" s="1"/>
  <c r="E2729" i="1"/>
  <c r="G2729" i="1" s="1"/>
  <c r="E2730" i="1"/>
  <c r="G2730" i="1" s="1"/>
  <c r="E2731" i="1"/>
  <c r="G2731" i="1" s="1"/>
  <c r="E2732" i="1"/>
  <c r="G2732" i="1" s="1"/>
  <c r="E2733" i="1"/>
  <c r="G2733" i="1" s="1"/>
  <c r="E2734" i="1"/>
  <c r="G2734" i="1" s="1"/>
  <c r="E2735" i="1"/>
  <c r="G2735" i="1" s="1"/>
  <c r="E2736" i="1"/>
  <c r="G2736" i="1" s="1"/>
  <c r="E2737" i="1"/>
  <c r="G2737" i="1" s="1"/>
  <c r="E2738" i="1"/>
  <c r="G2738" i="1" s="1"/>
  <c r="E2739" i="1"/>
  <c r="G2739" i="1" s="1"/>
  <c r="E2740" i="1"/>
  <c r="G2740" i="1" s="1"/>
  <c r="E2741" i="1"/>
  <c r="G2741" i="1" s="1"/>
  <c r="E2742" i="1"/>
  <c r="G2742" i="1" s="1"/>
  <c r="E2743" i="1"/>
  <c r="G2743" i="1" s="1"/>
  <c r="E2744" i="1"/>
  <c r="G2744" i="1" s="1"/>
  <c r="E2745" i="1"/>
  <c r="G2745" i="1" s="1"/>
  <c r="E2746" i="1"/>
  <c r="G2746" i="1" s="1"/>
  <c r="E2747" i="1"/>
  <c r="G2747" i="1" s="1"/>
  <c r="E2748" i="1"/>
  <c r="G2748" i="1" s="1"/>
  <c r="E2749" i="1"/>
  <c r="G2749" i="1" s="1"/>
  <c r="E2750" i="1"/>
  <c r="G2750" i="1" s="1"/>
  <c r="E2751" i="1"/>
  <c r="G2751" i="1" s="1"/>
  <c r="E2752" i="1"/>
  <c r="G2752" i="1" s="1"/>
  <c r="E2753" i="1"/>
  <c r="G2753" i="1" s="1"/>
  <c r="E2754" i="1"/>
  <c r="G2754" i="1" s="1"/>
  <c r="E2755" i="1"/>
  <c r="G2755" i="1" s="1"/>
  <c r="E2756" i="1"/>
  <c r="G2756" i="1" s="1"/>
  <c r="E2757" i="1"/>
  <c r="G2757" i="1" s="1"/>
  <c r="E2758" i="1"/>
  <c r="G2758" i="1" s="1"/>
  <c r="E2759" i="1"/>
  <c r="G2759" i="1" s="1"/>
  <c r="E2760" i="1"/>
  <c r="G2760" i="1" s="1"/>
  <c r="E2761" i="1"/>
  <c r="G2761" i="1" s="1"/>
  <c r="E2762" i="1"/>
  <c r="G2762" i="1" s="1"/>
  <c r="E2763" i="1"/>
  <c r="G2763" i="1" s="1"/>
  <c r="E2764" i="1"/>
  <c r="G2764" i="1" s="1"/>
  <c r="E2765" i="1"/>
  <c r="G2765" i="1" s="1"/>
  <c r="E2766" i="1"/>
  <c r="G2766" i="1" s="1"/>
  <c r="E2767" i="1"/>
  <c r="G2767" i="1" s="1"/>
  <c r="E2768" i="1"/>
  <c r="G2768" i="1" s="1"/>
  <c r="E2769" i="1"/>
  <c r="G2769" i="1" s="1"/>
  <c r="E2770" i="1"/>
  <c r="G2770" i="1" s="1"/>
  <c r="E2771" i="1"/>
  <c r="G2771" i="1" s="1"/>
  <c r="E2772" i="1"/>
  <c r="G2772" i="1" s="1"/>
  <c r="E2773" i="1"/>
  <c r="G2773" i="1" s="1"/>
  <c r="E2774" i="1"/>
  <c r="G2774" i="1" s="1"/>
  <c r="E2775" i="1"/>
  <c r="G2775" i="1" s="1"/>
  <c r="E2776" i="1"/>
  <c r="G2776" i="1" s="1"/>
  <c r="E2777" i="1"/>
  <c r="G2777" i="1" s="1"/>
  <c r="E2778" i="1"/>
  <c r="G2778" i="1" s="1"/>
  <c r="E2779" i="1"/>
  <c r="G2779" i="1" s="1"/>
  <c r="E2780" i="1"/>
  <c r="G2780" i="1" s="1"/>
  <c r="E2781" i="1"/>
  <c r="G2781" i="1" s="1"/>
  <c r="E2782" i="1"/>
  <c r="G2782" i="1" s="1"/>
  <c r="E2783" i="1"/>
  <c r="G2783" i="1" s="1"/>
  <c r="E2784" i="1"/>
  <c r="G2784" i="1" s="1"/>
  <c r="E2785" i="1"/>
  <c r="G2785" i="1" s="1"/>
  <c r="E2786" i="1"/>
  <c r="G2786" i="1" s="1"/>
  <c r="E2787" i="1"/>
  <c r="G2787" i="1" s="1"/>
  <c r="E2788" i="1"/>
  <c r="G2788" i="1" s="1"/>
  <c r="E2789" i="1"/>
  <c r="G2789" i="1" s="1"/>
  <c r="E2790" i="1"/>
  <c r="G2790" i="1" s="1"/>
  <c r="E2791" i="1"/>
  <c r="G2791" i="1" s="1"/>
  <c r="E2792" i="1"/>
  <c r="G2792" i="1" s="1"/>
  <c r="E2793" i="1"/>
  <c r="G2793" i="1" s="1"/>
  <c r="E2794" i="1"/>
  <c r="G2794" i="1" s="1"/>
  <c r="E2795" i="1"/>
  <c r="G2795" i="1" s="1"/>
  <c r="E2796" i="1"/>
  <c r="G2796" i="1" s="1"/>
  <c r="E2797" i="1"/>
  <c r="G2797" i="1" s="1"/>
  <c r="E2798" i="1"/>
  <c r="G2798" i="1" s="1"/>
  <c r="E2799" i="1"/>
  <c r="G2799" i="1" s="1"/>
  <c r="E2800" i="1"/>
  <c r="G2800" i="1" s="1"/>
  <c r="E2801" i="1"/>
  <c r="G2801" i="1" s="1"/>
  <c r="E2802" i="1"/>
  <c r="G2802" i="1" s="1"/>
  <c r="E2803" i="1"/>
  <c r="G2803" i="1" s="1"/>
  <c r="E2804" i="1"/>
  <c r="G2804" i="1" s="1"/>
  <c r="E2805" i="1"/>
  <c r="G2805" i="1" s="1"/>
  <c r="E2806" i="1"/>
  <c r="G2806" i="1" s="1"/>
  <c r="E2807" i="1"/>
  <c r="G2807" i="1" s="1"/>
  <c r="E2808" i="1"/>
  <c r="G2808" i="1" s="1"/>
  <c r="E2809" i="1"/>
  <c r="G2809" i="1" s="1"/>
  <c r="E2810" i="1"/>
  <c r="G2810" i="1" s="1"/>
  <c r="E2811" i="1"/>
  <c r="G2811" i="1" s="1"/>
  <c r="E2812" i="1"/>
  <c r="G2812" i="1" s="1"/>
  <c r="E2813" i="1"/>
  <c r="G2813" i="1" s="1"/>
  <c r="E2814" i="1"/>
  <c r="G2814" i="1" s="1"/>
  <c r="E2815" i="1"/>
  <c r="G2815" i="1" s="1"/>
  <c r="E2816" i="1"/>
  <c r="G2816" i="1" s="1"/>
  <c r="E2817" i="1"/>
  <c r="G2817" i="1" s="1"/>
  <c r="E2818" i="1"/>
  <c r="G2818" i="1" s="1"/>
  <c r="E2819" i="1"/>
  <c r="G2819" i="1" s="1"/>
  <c r="E2820" i="1"/>
  <c r="G2820" i="1" s="1"/>
  <c r="E2821" i="1"/>
  <c r="G2821" i="1" s="1"/>
  <c r="E2822" i="1"/>
  <c r="G2822" i="1" s="1"/>
  <c r="E2823" i="1"/>
  <c r="G2823" i="1" s="1"/>
  <c r="E2824" i="1"/>
  <c r="G2824" i="1" s="1"/>
  <c r="E2825" i="1"/>
  <c r="G2825" i="1" s="1"/>
  <c r="E2826" i="1"/>
  <c r="G2826" i="1" s="1"/>
  <c r="E2827" i="1"/>
  <c r="G2827" i="1" s="1"/>
  <c r="E2828" i="1"/>
  <c r="G2828" i="1" s="1"/>
  <c r="E2829" i="1"/>
  <c r="G2829" i="1" s="1"/>
  <c r="E2830" i="1"/>
  <c r="G2830" i="1" s="1"/>
  <c r="E2831" i="1"/>
  <c r="G2831" i="1" s="1"/>
  <c r="E2832" i="1"/>
  <c r="G2832" i="1" s="1"/>
  <c r="E2833" i="1"/>
  <c r="G2833" i="1" s="1"/>
  <c r="E2834" i="1"/>
  <c r="G2834" i="1" s="1"/>
  <c r="E2835" i="1"/>
  <c r="G2835" i="1" s="1"/>
  <c r="E2836" i="1"/>
  <c r="G2836" i="1" s="1"/>
  <c r="E2837" i="1"/>
  <c r="G2837" i="1" s="1"/>
  <c r="E2838" i="1"/>
  <c r="G2838" i="1" s="1"/>
  <c r="E2839" i="1"/>
  <c r="G2839" i="1" s="1"/>
  <c r="E2840" i="1"/>
  <c r="G2840" i="1" s="1"/>
  <c r="E2841" i="1"/>
  <c r="G2841" i="1" s="1"/>
  <c r="E2842" i="1"/>
  <c r="G2842" i="1" s="1"/>
  <c r="E2843" i="1"/>
  <c r="G2843" i="1" s="1"/>
  <c r="E2844" i="1"/>
  <c r="G2844" i="1" s="1"/>
  <c r="E2845" i="1"/>
  <c r="G2845" i="1" s="1"/>
  <c r="E2846" i="1"/>
  <c r="G2846" i="1" s="1"/>
  <c r="E2847" i="1"/>
  <c r="G2847" i="1" s="1"/>
  <c r="E2848" i="1"/>
  <c r="G2848" i="1" s="1"/>
  <c r="E2849" i="1"/>
  <c r="G2849" i="1" s="1"/>
  <c r="E2850" i="1"/>
  <c r="G2850" i="1" s="1"/>
  <c r="E2851" i="1"/>
  <c r="G2851" i="1" s="1"/>
  <c r="E2852" i="1"/>
  <c r="G2852" i="1" s="1"/>
  <c r="E2853" i="1"/>
  <c r="G2853" i="1" s="1"/>
  <c r="E2854" i="1"/>
  <c r="G2854" i="1" s="1"/>
  <c r="E2855" i="1"/>
  <c r="G2855" i="1" s="1"/>
  <c r="E2856" i="1"/>
  <c r="G2856" i="1" s="1"/>
  <c r="E2857" i="1"/>
  <c r="G2857" i="1" s="1"/>
  <c r="E2858" i="1"/>
  <c r="G2858" i="1" s="1"/>
  <c r="E2859" i="1"/>
  <c r="G2859" i="1" s="1"/>
  <c r="E2860" i="1"/>
  <c r="G2860" i="1" s="1"/>
  <c r="E2861" i="1"/>
  <c r="G2861" i="1" s="1"/>
  <c r="E2862" i="1"/>
  <c r="G2862" i="1" s="1"/>
  <c r="E2863" i="1"/>
  <c r="G2863" i="1" s="1"/>
  <c r="E2864" i="1"/>
  <c r="G2864" i="1" s="1"/>
  <c r="E2865" i="1"/>
  <c r="G2865" i="1" s="1"/>
  <c r="E2866" i="1"/>
  <c r="G2866" i="1" s="1"/>
  <c r="E2867" i="1"/>
  <c r="G2867" i="1" s="1"/>
  <c r="E2868" i="1"/>
  <c r="G2868" i="1" s="1"/>
  <c r="E2869" i="1"/>
  <c r="G2869" i="1" s="1"/>
  <c r="E2870" i="1"/>
  <c r="G2870" i="1" s="1"/>
  <c r="E2871" i="1"/>
  <c r="G2871" i="1" s="1"/>
  <c r="E2872" i="1"/>
  <c r="G2872" i="1" s="1"/>
  <c r="E2873" i="1"/>
  <c r="G2873" i="1" s="1"/>
  <c r="E2874" i="1"/>
  <c r="G2874" i="1" s="1"/>
  <c r="E2875" i="1"/>
  <c r="G2875" i="1" s="1"/>
  <c r="E2876" i="1"/>
  <c r="G2876" i="1" s="1"/>
  <c r="E2877" i="1"/>
  <c r="G2877" i="1" s="1"/>
  <c r="E2878" i="1"/>
  <c r="G2878" i="1" s="1"/>
  <c r="E2879" i="1"/>
  <c r="G2879" i="1" s="1"/>
  <c r="E2880" i="1"/>
  <c r="G2880" i="1" s="1"/>
  <c r="E2881" i="1"/>
  <c r="G2881" i="1" s="1"/>
  <c r="E2882" i="1"/>
  <c r="G2882" i="1" s="1"/>
  <c r="E2883" i="1"/>
  <c r="G2883" i="1" s="1"/>
  <c r="E2884" i="1"/>
  <c r="G2884" i="1" s="1"/>
  <c r="E2885" i="1"/>
  <c r="G2885" i="1" s="1"/>
  <c r="E2886" i="1"/>
  <c r="G2886" i="1" s="1"/>
  <c r="E2887" i="1"/>
  <c r="G2887" i="1" s="1"/>
  <c r="E2888" i="1"/>
  <c r="G2888" i="1" s="1"/>
  <c r="E2889" i="1"/>
  <c r="G2889" i="1" s="1"/>
  <c r="E2890" i="1"/>
  <c r="G2890" i="1" s="1"/>
  <c r="E2891" i="1"/>
  <c r="G2891" i="1" s="1"/>
  <c r="E2892" i="1"/>
  <c r="G2892" i="1" s="1"/>
  <c r="E2893" i="1"/>
  <c r="G2893" i="1" s="1"/>
  <c r="E2894" i="1"/>
  <c r="G2894" i="1" s="1"/>
  <c r="E2895" i="1"/>
  <c r="G2895" i="1" s="1"/>
  <c r="E2896" i="1"/>
  <c r="G2896" i="1" s="1"/>
  <c r="E2897" i="1"/>
  <c r="G2897" i="1" s="1"/>
  <c r="E2898" i="1"/>
  <c r="G2898" i="1" s="1"/>
  <c r="E2899" i="1"/>
  <c r="G2899" i="1" s="1"/>
  <c r="E2900" i="1"/>
  <c r="G2900" i="1" s="1"/>
  <c r="E2901" i="1"/>
  <c r="G2901" i="1" s="1"/>
  <c r="E2902" i="1"/>
  <c r="G2902" i="1" s="1"/>
  <c r="E2903" i="1"/>
  <c r="G2903" i="1" s="1"/>
  <c r="E2904" i="1"/>
  <c r="G2904" i="1" s="1"/>
  <c r="E2905" i="1"/>
  <c r="G2905" i="1" s="1"/>
  <c r="E2906" i="1"/>
  <c r="G2906" i="1" s="1"/>
  <c r="E2907" i="1"/>
  <c r="G2907" i="1" s="1"/>
  <c r="E2908" i="1"/>
  <c r="G2908" i="1" s="1"/>
  <c r="E2909" i="1"/>
  <c r="G2909" i="1" s="1"/>
  <c r="E2910" i="1"/>
  <c r="G2910" i="1" s="1"/>
  <c r="E2911" i="1"/>
  <c r="G2911" i="1" s="1"/>
  <c r="E2912" i="1"/>
  <c r="G2912" i="1" s="1"/>
  <c r="E2913" i="1"/>
  <c r="G2913" i="1" s="1"/>
  <c r="E2914" i="1"/>
  <c r="G2914" i="1" s="1"/>
  <c r="E2915" i="1"/>
  <c r="G2915" i="1" s="1"/>
  <c r="E2916" i="1"/>
  <c r="G2916" i="1" s="1"/>
  <c r="E2917" i="1"/>
  <c r="G2917" i="1" s="1"/>
  <c r="E2918" i="1"/>
  <c r="G2918" i="1" s="1"/>
  <c r="E2919" i="1"/>
  <c r="G2919" i="1" s="1"/>
  <c r="E2920" i="1"/>
  <c r="G2920" i="1" s="1"/>
  <c r="E2921" i="1"/>
  <c r="G2921" i="1" s="1"/>
  <c r="E2922" i="1"/>
  <c r="G2922" i="1" s="1"/>
  <c r="E2923" i="1"/>
  <c r="G2923" i="1" s="1"/>
  <c r="E2924" i="1"/>
  <c r="G2924" i="1" s="1"/>
  <c r="E2925" i="1"/>
  <c r="G2925" i="1" s="1"/>
  <c r="E2926" i="1"/>
  <c r="G2926" i="1" s="1"/>
  <c r="E2927" i="1"/>
  <c r="G2927" i="1" s="1"/>
  <c r="E2928" i="1"/>
  <c r="G2928" i="1" s="1"/>
  <c r="E2929" i="1"/>
  <c r="G2929" i="1" s="1"/>
  <c r="E2930" i="1"/>
  <c r="G2930" i="1" s="1"/>
  <c r="E2931" i="1"/>
  <c r="G2931" i="1" s="1"/>
  <c r="E2932" i="1"/>
  <c r="G2932" i="1" s="1"/>
  <c r="E2933" i="1"/>
  <c r="G2933" i="1" s="1"/>
  <c r="E2934" i="1"/>
  <c r="G2934" i="1" s="1"/>
  <c r="E2935" i="1"/>
  <c r="G2935" i="1" s="1"/>
  <c r="E2936" i="1"/>
  <c r="G2936" i="1" s="1"/>
  <c r="E2937" i="1"/>
  <c r="G2937" i="1" s="1"/>
  <c r="E2938" i="1"/>
  <c r="G2938" i="1" s="1"/>
  <c r="E2939" i="1"/>
  <c r="G2939" i="1" s="1"/>
  <c r="E2940" i="1"/>
  <c r="G2940" i="1" s="1"/>
  <c r="E2941" i="1"/>
  <c r="G2941" i="1" s="1"/>
  <c r="E2942" i="1"/>
  <c r="G2942" i="1" s="1"/>
  <c r="E2943" i="1"/>
  <c r="G2943" i="1" s="1"/>
  <c r="E2944" i="1"/>
  <c r="G2944" i="1" s="1"/>
  <c r="E2945" i="1"/>
  <c r="G2945" i="1" s="1"/>
  <c r="E2946" i="1"/>
  <c r="G2946" i="1" s="1"/>
  <c r="E2947" i="1"/>
  <c r="G2947" i="1" s="1"/>
  <c r="E2948" i="1"/>
  <c r="G2948" i="1" s="1"/>
  <c r="E2949" i="1"/>
  <c r="G2949" i="1" s="1"/>
  <c r="E2950" i="1"/>
  <c r="G2950" i="1" s="1"/>
  <c r="E2951" i="1"/>
  <c r="G2951" i="1" s="1"/>
  <c r="E2952" i="1"/>
  <c r="G2952" i="1" s="1"/>
  <c r="E2953" i="1"/>
  <c r="G2953" i="1" s="1"/>
  <c r="E2954" i="1"/>
  <c r="G2954" i="1" s="1"/>
  <c r="E2955" i="1"/>
  <c r="G2955" i="1" s="1"/>
  <c r="E2956" i="1"/>
  <c r="G2956" i="1" s="1"/>
  <c r="E2957" i="1"/>
  <c r="G2957" i="1" s="1"/>
  <c r="E2958" i="1"/>
  <c r="G2958" i="1" s="1"/>
  <c r="E2959" i="1"/>
  <c r="G2959" i="1" s="1"/>
  <c r="E2960" i="1"/>
  <c r="G2960" i="1" s="1"/>
  <c r="E2961" i="1"/>
  <c r="G2961" i="1" s="1"/>
  <c r="E2962" i="1"/>
  <c r="G2962" i="1" s="1"/>
  <c r="E2963" i="1"/>
  <c r="G2963" i="1" s="1"/>
  <c r="E2964" i="1"/>
  <c r="G2964" i="1" s="1"/>
  <c r="E2965" i="1"/>
  <c r="G2965" i="1" s="1"/>
  <c r="E2966" i="1"/>
  <c r="G2966" i="1" s="1"/>
  <c r="E2967" i="1"/>
  <c r="G2967" i="1" s="1"/>
  <c r="E2968" i="1"/>
  <c r="G2968" i="1" s="1"/>
  <c r="E2969" i="1"/>
  <c r="G2969" i="1" s="1"/>
  <c r="E2970" i="1"/>
  <c r="G2970" i="1" s="1"/>
  <c r="E2971" i="1"/>
  <c r="G2971" i="1" s="1"/>
  <c r="E2972" i="1"/>
  <c r="G2972" i="1" s="1"/>
  <c r="E2973" i="1"/>
  <c r="G2973" i="1" s="1"/>
  <c r="E2974" i="1"/>
  <c r="G2974" i="1" s="1"/>
  <c r="E2975" i="1"/>
  <c r="G2975" i="1" s="1"/>
  <c r="E2976" i="1"/>
  <c r="G2976" i="1" s="1"/>
  <c r="E2977" i="1"/>
  <c r="G2977" i="1" s="1"/>
  <c r="E2978" i="1"/>
  <c r="G2978" i="1" s="1"/>
  <c r="E2979" i="1"/>
  <c r="G2979" i="1" s="1"/>
  <c r="E2980" i="1"/>
  <c r="G2980" i="1" s="1"/>
  <c r="E2981" i="1"/>
  <c r="G2981" i="1" s="1"/>
  <c r="E2982" i="1"/>
  <c r="G2982" i="1" s="1"/>
  <c r="E2983" i="1"/>
  <c r="G2983" i="1" s="1"/>
  <c r="E2984" i="1"/>
  <c r="G2984" i="1" s="1"/>
  <c r="E2985" i="1"/>
  <c r="G2985" i="1" s="1"/>
  <c r="E2986" i="1"/>
  <c r="G2986" i="1" s="1"/>
  <c r="E2987" i="1"/>
  <c r="G2987" i="1" s="1"/>
  <c r="E2988" i="1"/>
  <c r="G2988" i="1" s="1"/>
  <c r="E2989" i="1"/>
  <c r="G2989" i="1" s="1"/>
  <c r="E2990" i="1"/>
  <c r="G2990" i="1" s="1"/>
  <c r="E2991" i="1"/>
  <c r="G2991" i="1" s="1"/>
  <c r="E2992" i="1"/>
  <c r="G2992" i="1" s="1"/>
  <c r="E2993" i="1"/>
  <c r="G2993" i="1" s="1"/>
  <c r="E2994" i="1"/>
  <c r="G2994" i="1" s="1"/>
  <c r="E2995" i="1"/>
  <c r="G2995" i="1" s="1"/>
  <c r="E2996" i="1"/>
  <c r="G2996" i="1" s="1"/>
  <c r="E2997" i="1"/>
  <c r="G2997" i="1" s="1"/>
  <c r="E2998" i="1"/>
  <c r="G2998" i="1" s="1"/>
  <c r="E2999" i="1"/>
  <c r="G2999" i="1" s="1"/>
  <c r="E3000" i="1"/>
  <c r="G3000" i="1" s="1"/>
  <c r="E3001" i="1"/>
  <c r="G3001" i="1" s="1"/>
  <c r="E3002" i="1"/>
  <c r="G3002" i="1" s="1"/>
  <c r="E3003" i="1"/>
  <c r="G3003" i="1" s="1"/>
  <c r="E3004" i="1"/>
  <c r="G3004" i="1" s="1"/>
  <c r="E3005" i="1"/>
  <c r="G3005" i="1" s="1"/>
  <c r="E3006" i="1"/>
  <c r="G3006" i="1" s="1"/>
  <c r="E3007" i="1"/>
  <c r="G3007" i="1" s="1"/>
  <c r="E3008" i="1"/>
  <c r="G3008" i="1" s="1"/>
  <c r="E3009" i="1"/>
  <c r="G3009" i="1" s="1"/>
  <c r="E3010" i="1"/>
  <c r="G3010" i="1" s="1"/>
  <c r="E3011" i="1"/>
  <c r="G3011" i="1" s="1"/>
  <c r="E3012" i="1"/>
  <c r="G3012" i="1" s="1"/>
  <c r="E3013" i="1"/>
  <c r="G3013" i="1" s="1"/>
  <c r="E3014" i="1"/>
  <c r="G3014" i="1" s="1"/>
  <c r="E3015" i="1"/>
  <c r="G3015" i="1" s="1"/>
  <c r="E3016" i="1"/>
  <c r="G3016" i="1" s="1"/>
  <c r="E3017" i="1"/>
  <c r="G3017" i="1" s="1"/>
  <c r="E3018" i="1"/>
  <c r="G3018" i="1" s="1"/>
  <c r="E3019" i="1"/>
  <c r="G3019" i="1" s="1"/>
  <c r="E3020" i="1"/>
  <c r="G3020" i="1" s="1"/>
  <c r="E3021" i="1"/>
  <c r="G3021" i="1" s="1"/>
  <c r="E3022" i="1"/>
  <c r="G3022" i="1" s="1"/>
  <c r="E3023" i="1"/>
  <c r="G3023" i="1" s="1"/>
  <c r="E3024" i="1"/>
  <c r="G3024" i="1" s="1"/>
  <c r="E3025" i="1"/>
  <c r="G3025" i="1" s="1"/>
  <c r="E3026" i="1"/>
  <c r="G3026" i="1" s="1"/>
  <c r="E3027" i="1"/>
  <c r="G3027" i="1" s="1"/>
  <c r="E3028" i="1"/>
  <c r="G3028" i="1" s="1"/>
  <c r="E3029" i="1"/>
  <c r="G3029" i="1" s="1"/>
  <c r="E3030" i="1"/>
  <c r="G3030" i="1" s="1"/>
  <c r="E3031" i="1"/>
  <c r="G3031" i="1" s="1"/>
  <c r="E3032" i="1"/>
  <c r="G3032" i="1" s="1"/>
  <c r="E3033" i="1"/>
  <c r="G3033" i="1" s="1"/>
  <c r="E3034" i="1"/>
  <c r="G3034" i="1" s="1"/>
  <c r="E3035" i="1"/>
  <c r="G3035" i="1" s="1"/>
  <c r="E3036" i="1"/>
  <c r="G3036" i="1" s="1"/>
  <c r="E3037" i="1"/>
  <c r="G3037" i="1" s="1"/>
  <c r="E3038" i="1"/>
  <c r="G3038" i="1" s="1"/>
  <c r="E3039" i="1"/>
  <c r="G3039" i="1" s="1"/>
  <c r="E3040" i="1"/>
  <c r="G3040" i="1" s="1"/>
  <c r="E3041" i="1"/>
  <c r="G3041" i="1" s="1"/>
  <c r="E3042" i="1"/>
  <c r="G3042" i="1" s="1"/>
  <c r="E3043" i="1"/>
  <c r="G3043" i="1" s="1"/>
  <c r="E3044" i="1"/>
  <c r="G3044" i="1" s="1"/>
  <c r="E3045" i="1"/>
  <c r="G3045" i="1" s="1"/>
  <c r="E3046" i="1"/>
  <c r="G3046" i="1" s="1"/>
  <c r="E3047" i="1"/>
  <c r="G3047" i="1" s="1"/>
  <c r="E3048" i="1"/>
  <c r="G3048" i="1" s="1"/>
  <c r="E3049" i="1"/>
  <c r="G3049" i="1" s="1"/>
  <c r="E3050" i="1"/>
  <c r="G3050" i="1" s="1"/>
  <c r="E3051" i="1"/>
  <c r="G3051" i="1" s="1"/>
  <c r="E3052" i="1"/>
  <c r="G3052" i="1" s="1"/>
  <c r="E3053" i="1"/>
  <c r="G3053" i="1" s="1"/>
  <c r="E3054" i="1"/>
  <c r="G3054" i="1" s="1"/>
  <c r="E3055" i="1"/>
  <c r="G3055" i="1" s="1"/>
  <c r="E3056" i="1"/>
  <c r="G3056" i="1" s="1"/>
  <c r="E3057" i="1"/>
  <c r="G3057" i="1" s="1"/>
  <c r="E3058" i="1"/>
  <c r="G3058" i="1" s="1"/>
  <c r="E3059" i="1"/>
  <c r="G3059" i="1" s="1"/>
  <c r="E3060" i="1"/>
  <c r="G3060" i="1" s="1"/>
  <c r="E3061" i="1"/>
  <c r="G3061" i="1" s="1"/>
  <c r="E3062" i="1"/>
  <c r="G3062" i="1" s="1"/>
  <c r="E3063" i="1"/>
  <c r="G3063" i="1" s="1"/>
  <c r="E3064" i="1"/>
  <c r="G3064" i="1" s="1"/>
  <c r="E3065" i="1"/>
  <c r="G3065" i="1" s="1"/>
  <c r="E3066" i="1"/>
  <c r="G3066" i="1" s="1"/>
  <c r="E3067" i="1"/>
  <c r="G3067" i="1" s="1"/>
  <c r="E3068" i="1"/>
  <c r="G3068" i="1" s="1"/>
  <c r="E3069" i="1"/>
  <c r="G3069" i="1" s="1"/>
  <c r="E3070" i="1"/>
  <c r="G3070" i="1" s="1"/>
  <c r="E3071" i="1"/>
  <c r="G3071" i="1" s="1"/>
  <c r="E3072" i="1"/>
  <c r="G3072" i="1" s="1"/>
  <c r="E3073" i="1"/>
  <c r="G3073" i="1" s="1"/>
  <c r="E3074" i="1"/>
  <c r="G3074" i="1" s="1"/>
  <c r="E3075" i="1"/>
  <c r="G3075" i="1" s="1"/>
  <c r="E3076" i="1"/>
  <c r="G3076" i="1" s="1"/>
  <c r="E3077" i="1"/>
  <c r="G3077" i="1" s="1"/>
  <c r="E3078" i="1"/>
  <c r="G3078" i="1" s="1"/>
  <c r="E3079" i="1"/>
  <c r="G3079" i="1" s="1"/>
  <c r="E3080" i="1"/>
  <c r="G3080" i="1" s="1"/>
  <c r="E3081" i="1"/>
  <c r="G3081" i="1" s="1"/>
  <c r="E3082" i="1"/>
  <c r="G3082" i="1" s="1"/>
  <c r="E3083" i="1"/>
  <c r="G3083" i="1" s="1"/>
  <c r="E3084" i="1"/>
  <c r="G3084" i="1" s="1"/>
  <c r="E3085" i="1"/>
  <c r="G3085" i="1" s="1"/>
  <c r="E3086" i="1"/>
  <c r="G3086" i="1" s="1"/>
  <c r="E3087" i="1"/>
  <c r="G3087" i="1" s="1"/>
  <c r="E3088" i="1"/>
  <c r="G3088" i="1" s="1"/>
  <c r="E3089" i="1"/>
  <c r="G3089" i="1" s="1"/>
  <c r="E3090" i="1"/>
  <c r="G3090" i="1" s="1"/>
  <c r="E3091" i="1"/>
  <c r="G3091" i="1" s="1"/>
  <c r="E3092" i="1"/>
  <c r="G3092" i="1" s="1"/>
  <c r="E3093" i="1"/>
  <c r="G3093" i="1" s="1"/>
  <c r="E3094" i="1"/>
  <c r="G3094" i="1" s="1"/>
  <c r="E3095" i="1"/>
  <c r="G3095" i="1" s="1"/>
  <c r="E3096" i="1"/>
  <c r="G3096" i="1" s="1"/>
  <c r="E3097" i="1"/>
  <c r="G3097" i="1" s="1"/>
  <c r="E3098" i="1"/>
  <c r="G3098" i="1" s="1"/>
  <c r="E3099" i="1"/>
  <c r="G3099" i="1" s="1"/>
  <c r="E3100" i="1"/>
  <c r="G3100" i="1" s="1"/>
  <c r="E3101" i="1"/>
  <c r="G3101" i="1" s="1"/>
  <c r="E3102" i="1"/>
  <c r="G3102" i="1" s="1"/>
  <c r="E3103" i="1"/>
  <c r="G3103" i="1" s="1"/>
  <c r="E3104" i="1"/>
  <c r="G3104" i="1" s="1"/>
  <c r="E3105" i="1"/>
  <c r="G3105" i="1" s="1"/>
  <c r="E3106" i="1"/>
  <c r="G3106" i="1" s="1"/>
  <c r="E3107" i="1"/>
  <c r="G3107" i="1" s="1"/>
  <c r="E3108" i="1"/>
  <c r="G3108" i="1" s="1"/>
  <c r="E3109" i="1"/>
  <c r="G3109" i="1" s="1"/>
  <c r="E3110" i="1"/>
  <c r="G3110" i="1" s="1"/>
  <c r="E3111" i="1"/>
  <c r="G3111" i="1" s="1"/>
  <c r="E3112" i="1"/>
  <c r="G3112" i="1" s="1"/>
  <c r="E3113" i="1"/>
  <c r="G3113" i="1" s="1"/>
  <c r="E3114" i="1"/>
  <c r="G3114" i="1" s="1"/>
  <c r="E3115" i="1"/>
  <c r="G3115" i="1" s="1"/>
  <c r="E3116" i="1"/>
  <c r="G3116" i="1" s="1"/>
  <c r="E3117" i="1"/>
  <c r="G3117" i="1" s="1"/>
  <c r="E3118" i="1"/>
  <c r="G3118" i="1" s="1"/>
  <c r="E3119" i="1"/>
  <c r="G3119" i="1" s="1"/>
  <c r="E3120" i="1"/>
  <c r="G3120" i="1" s="1"/>
  <c r="E3121" i="1"/>
  <c r="G3121" i="1" s="1"/>
  <c r="E3122" i="1"/>
  <c r="G3122" i="1" s="1"/>
  <c r="E3123" i="1"/>
  <c r="G3123" i="1" s="1"/>
  <c r="E3124" i="1"/>
  <c r="G3124" i="1" s="1"/>
  <c r="E3125" i="1"/>
  <c r="G3125" i="1" s="1"/>
  <c r="E3126" i="1"/>
  <c r="G3126" i="1" s="1"/>
  <c r="E3127" i="1"/>
  <c r="G3127" i="1" s="1"/>
  <c r="E3128" i="1"/>
  <c r="G3128" i="1" s="1"/>
  <c r="E3129" i="1"/>
  <c r="G3129" i="1" s="1"/>
  <c r="E3130" i="1"/>
  <c r="G3130" i="1" s="1"/>
  <c r="E3131" i="1"/>
  <c r="G3131" i="1" s="1"/>
  <c r="E3132" i="1"/>
  <c r="G3132" i="1" s="1"/>
  <c r="E3133" i="1"/>
  <c r="G3133" i="1" s="1"/>
  <c r="E3134" i="1"/>
  <c r="G3134" i="1" s="1"/>
  <c r="E3135" i="1"/>
  <c r="G3135" i="1" s="1"/>
  <c r="E3136" i="1"/>
  <c r="G3136" i="1" s="1"/>
  <c r="E3137" i="1"/>
  <c r="G3137" i="1" s="1"/>
  <c r="E3138" i="1"/>
  <c r="G3138" i="1" s="1"/>
  <c r="E3139" i="1"/>
  <c r="G3139" i="1" s="1"/>
  <c r="E3140" i="1"/>
  <c r="G3140" i="1" s="1"/>
  <c r="E3141" i="1"/>
  <c r="G3141" i="1" s="1"/>
  <c r="E3142" i="1"/>
  <c r="G3142" i="1" s="1"/>
  <c r="E3143" i="1"/>
  <c r="G3143" i="1" s="1"/>
  <c r="E3144" i="1"/>
  <c r="G3144" i="1" s="1"/>
  <c r="E3145" i="1"/>
  <c r="G3145" i="1" s="1"/>
  <c r="E3146" i="1"/>
  <c r="G3146" i="1" s="1"/>
  <c r="E3147" i="1"/>
  <c r="G3147" i="1" s="1"/>
  <c r="E3148" i="1"/>
  <c r="G3148" i="1" s="1"/>
  <c r="E3149" i="1"/>
  <c r="G3149" i="1" s="1"/>
  <c r="E3150" i="1"/>
  <c r="G3150" i="1" s="1"/>
  <c r="E3151" i="1"/>
  <c r="G3151" i="1" s="1"/>
  <c r="E3152" i="1"/>
  <c r="G3152" i="1" s="1"/>
  <c r="E3153" i="1"/>
  <c r="G3153" i="1" s="1"/>
  <c r="E3154" i="1"/>
  <c r="G3154" i="1" s="1"/>
  <c r="E3155" i="1"/>
  <c r="G3155" i="1" s="1"/>
  <c r="E3156" i="1"/>
  <c r="G3156" i="1" s="1"/>
  <c r="E3157" i="1"/>
  <c r="G3157" i="1" s="1"/>
  <c r="E3158" i="1"/>
  <c r="G3158" i="1" s="1"/>
  <c r="E3159" i="1"/>
  <c r="G3159" i="1" s="1"/>
  <c r="E3160" i="1"/>
  <c r="G3160" i="1" s="1"/>
  <c r="E3161" i="1"/>
  <c r="G3161" i="1" s="1"/>
  <c r="E3162" i="1"/>
  <c r="G3162" i="1" s="1"/>
  <c r="E3163" i="1"/>
  <c r="G3163" i="1" s="1"/>
  <c r="E3164" i="1"/>
  <c r="G3164" i="1" s="1"/>
  <c r="E3165" i="1"/>
  <c r="G3165" i="1" s="1"/>
  <c r="E3166" i="1"/>
  <c r="G3166" i="1" s="1"/>
  <c r="E3167" i="1"/>
  <c r="G3167" i="1" s="1"/>
  <c r="E3168" i="1"/>
  <c r="G3168" i="1" s="1"/>
  <c r="E3169" i="1"/>
  <c r="G3169" i="1" s="1"/>
  <c r="E3170" i="1"/>
  <c r="G3170" i="1" s="1"/>
  <c r="E3171" i="1"/>
  <c r="G3171" i="1" s="1"/>
  <c r="E3172" i="1"/>
  <c r="G3172" i="1" s="1"/>
  <c r="E3173" i="1"/>
  <c r="G3173" i="1" s="1"/>
  <c r="E3174" i="1"/>
  <c r="G3174" i="1" s="1"/>
  <c r="E3175" i="1"/>
  <c r="G3175" i="1" s="1"/>
  <c r="E3176" i="1"/>
  <c r="G3176" i="1" s="1"/>
  <c r="E3177" i="1"/>
  <c r="G3177" i="1" s="1"/>
  <c r="E3178" i="1"/>
  <c r="G3178" i="1" s="1"/>
  <c r="E3179" i="1"/>
  <c r="G3179" i="1" s="1"/>
  <c r="E3180" i="1"/>
  <c r="G3180" i="1" s="1"/>
  <c r="E3181" i="1"/>
  <c r="G3181" i="1" s="1"/>
  <c r="E3182" i="1"/>
  <c r="G3182" i="1" s="1"/>
  <c r="E3183" i="1"/>
  <c r="G3183" i="1" s="1"/>
  <c r="E3184" i="1"/>
  <c r="G3184" i="1" s="1"/>
  <c r="E3185" i="1"/>
  <c r="G3185" i="1" s="1"/>
  <c r="E3186" i="1"/>
  <c r="G3186" i="1" s="1"/>
  <c r="E3187" i="1"/>
  <c r="G3187" i="1" s="1"/>
  <c r="E3188" i="1"/>
  <c r="G3188" i="1" s="1"/>
  <c r="E3189" i="1"/>
  <c r="G3189" i="1" s="1"/>
  <c r="E3190" i="1"/>
  <c r="G3190" i="1" s="1"/>
  <c r="E3191" i="1"/>
  <c r="G3191" i="1" s="1"/>
  <c r="E3192" i="1"/>
  <c r="G3192" i="1" s="1"/>
  <c r="E3193" i="1"/>
  <c r="G3193" i="1" s="1"/>
  <c r="E3194" i="1"/>
  <c r="G3194" i="1" s="1"/>
  <c r="E3195" i="1"/>
  <c r="G3195" i="1" s="1"/>
  <c r="E3196" i="1"/>
  <c r="G3196" i="1" s="1"/>
  <c r="E3197" i="1"/>
  <c r="G3197" i="1" s="1"/>
  <c r="E3198" i="1"/>
  <c r="G3198" i="1" s="1"/>
  <c r="E3199" i="1"/>
  <c r="G3199" i="1" s="1"/>
  <c r="E3200" i="1"/>
  <c r="G3200" i="1" s="1"/>
  <c r="E3201" i="1"/>
  <c r="G3201" i="1" s="1"/>
  <c r="E3202" i="1"/>
  <c r="G3202" i="1" s="1"/>
  <c r="E3203" i="1"/>
  <c r="G3203" i="1" s="1"/>
  <c r="E3204" i="1"/>
  <c r="G3204" i="1" s="1"/>
  <c r="E3205" i="1"/>
  <c r="G3205" i="1" s="1"/>
  <c r="E3206" i="1"/>
  <c r="G3206" i="1" s="1"/>
  <c r="E3207" i="1"/>
  <c r="G3207" i="1" s="1"/>
  <c r="E3208" i="1"/>
  <c r="G3208" i="1" s="1"/>
  <c r="E3209" i="1"/>
  <c r="G3209" i="1" s="1"/>
  <c r="E3210" i="1"/>
  <c r="G3210" i="1" s="1"/>
  <c r="E3211" i="1"/>
  <c r="G3211" i="1" s="1"/>
  <c r="E3212" i="1"/>
  <c r="G3212" i="1" s="1"/>
  <c r="E3213" i="1"/>
  <c r="G3213" i="1" s="1"/>
  <c r="E3214" i="1"/>
  <c r="G3214" i="1" s="1"/>
  <c r="E3215" i="1"/>
  <c r="G3215" i="1" s="1"/>
  <c r="E3216" i="1"/>
  <c r="G3216" i="1" s="1"/>
  <c r="E3217" i="1"/>
  <c r="G3217" i="1" s="1"/>
  <c r="E3218" i="1"/>
  <c r="G3218" i="1" s="1"/>
  <c r="E3219" i="1"/>
  <c r="G3219" i="1" s="1"/>
  <c r="E3220" i="1"/>
  <c r="G3220" i="1" s="1"/>
  <c r="E3221" i="1"/>
  <c r="G3221" i="1" s="1"/>
  <c r="E3222" i="1"/>
  <c r="G3222" i="1" s="1"/>
  <c r="E3223" i="1"/>
  <c r="G3223" i="1" s="1"/>
  <c r="E3224" i="1"/>
  <c r="G3224" i="1" s="1"/>
  <c r="E3225" i="1"/>
  <c r="G3225" i="1" s="1"/>
  <c r="E3226" i="1"/>
  <c r="G3226" i="1" s="1"/>
  <c r="E3227" i="1"/>
  <c r="G3227" i="1" s="1"/>
  <c r="E3228" i="1"/>
  <c r="G3228" i="1" s="1"/>
  <c r="E3229" i="1"/>
  <c r="G3229" i="1" s="1"/>
  <c r="E3230" i="1"/>
  <c r="G3230" i="1" s="1"/>
  <c r="E3231" i="1"/>
  <c r="G3231" i="1" s="1"/>
  <c r="E3232" i="1"/>
  <c r="G3232" i="1" s="1"/>
  <c r="E3233" i="1"/>
  <c r="G3233" i="1" s="1"/>
  <c r="E3234" i="1"/>
  <c r="G3234" i="1" s="1"/>
  <c r="E3235" i="1"/>
  <c r="G3235" i="1" s="1"/>
  <c r="E3236" i="1"/>
  <c r="G3236" i="1" s="1"/>
  <c r="E3237" i="1"/>
  <c r="G3237" i="1" s="1"/>
  <c r="E3238" i="1"/>
  <c r="G3238" i="1" s="1"/>
  <c r="E3239" i="1"/>
  <c r="G3239" i="1" s="1"/>
  <c r="E3240" i="1"/>
  <c r="G3240" i="1" s="1"/>
  <c r="E3241" i="1"/>
  <c r="G3241" i="1" s="1"/>
  <c r="E3242" i="1"/>
  <c r="G3242" i="1" s="1"/>
  <c r="E3243" i="1"/>
  <c r="G3243" i="1" s="1"/>
  <c r="E3244" i="1"/>
  <c r="G3244" i="1" s="1"/>
  <c r="E3245" i="1"/>
  <c r="G3245" i="1" s="1"/>
  <c r="E3246" i="1"/>
  <c r="G3246" i="1" s="1"/>
  <c r="E3247" i="1"/>
  <c r="G3247" i="1" s="1"/>
  <c r="E3248" i="1"/>
  <c r="G3248" i="1" s="1"/>
  <c r="E3249" i="1"/>
  <c r="G3249" i="1" s="1"/>
  <c r="E3250" i="1"/>
  <c r="G3250" i="1" s="1"/>
  <c r="E3251" i="1"/>
  <c r="G3251" i="1" s="1"/>
  <c r="E3252" i="1"/>
  <c r="G3252" i="1" s="1"/>
  <c r="E3253" i="1"/>
  <c r="G3253" i="1" s="1"/>
  <c r="E3254" i="1"/>
  <c r="G3254" i="1" s="1"/>
  <c r="E3255" i="1"/>
  <c r="G3255" i="1" s="1"/>
  <c r="E3256" i="1"/>
  <c r="G3256" i="1" s="1"/>
  <c r="E3257" i="1"/>
  <c r="G3257" i="1" s="1"/>
  <c r="E3258" i="1"/>
  <c r="G3258" i="1" s="1"/>
  <c r="E3259" i="1"/>
  <c r="G3259" i="1" s="1"/>
  <c r="E3260" i="1"/>
  <c r="G3260" i="1" s="1"/>
  <c r="E3261" i="1"/>
  <c r="G3261" i="1" s="1"/>
  <c r="E3262" i="1"/>
  <c r="G3262" i="1" s="1"/>
  <c r="E3263" i="1"/>
  <c r="G3263" i="1" s="1"/>
  <c r="E3264" i="1"/>
  <c r="G3264" i="1" s="1"/>
  <c r="E3265" i="1"/>
  <c r="G3265" i="1" s="1"/>
  <c r="E3266" i="1"/>
  <c r="G3266" i="1" s="1"/>
  <c r="E3267" i="1"/>
  <c r="G3267" i="1" s="1"/>
  <c r="E3268" i="1"/>
  <c r="G3268" i="1" s="1"/>
  <c r="E3269" i="1"/>
  <c r="G3269" i="1" s="1"/>
  <c r="E3270" i="1"/>
  <c r="G3270" i="1" s="1"/>
  <c r="E3271" i="1"/>
  <c r="G3271" i="1" s="1"/>
  <c r="E3272" i="1"/>
  <c r="G3272" i="1" s="1"/>
  <c r="E3273" i="1"/>
  <c r="G3273" i="1" s="1"/>
  <c r="E3274" i="1"/>
  <c r="G3274" i="1" s="1"/>
  <c r="E3275" i="1"/>
  <c r="G3275" i="1" s="1"/>
  <c r="E3276" i="1"/>
  <c r="G3276" i="1" s="1"/>
  <c r="E3277" i="1"/>
  <c r="G3277" i="1" s="1"/>
  <c r="E3278" i="1"/>
  <c r="G3278" i="1" s="1"/>
  <c r="E3279" i="1"/>
  <c r="G3279" i="1" s="1"/>
  <c r="E3280" i="1"/>
  <c r="G3280" i="1" s="1"/>
  <c r="E3281" i="1"/>
  <c r="G3281" i="1" s="1"/>
  <c r="E3282" i="1"/>
  <c r="G3282" i="1" s="1"/>
  <c r="E3283" i="1"/>
  <c r="G3283" i="1" s="1"/>
  <c r="E3284" i="1"/>
  <c r="G3284" i="1" s="1"/>
  <c r="E3285" i="1"/>
  <c r="G3285" i="1" s="1"/>
  <c r="E3286" i="1"/>
  <c r="G3286" i="1" s="1"/>
  <c r="E3287" i="1"/>
  <c r="G3287" i="1" s="1"/>
  <c r="E3288" i="1"/>
  <c r="G3288" i="1" s="1"/>
  <c r="E3289" i="1"/>
  <c r="G3289" i="1" s="1"/>
  <c r="E3290" i="1"/>
  <c r="G3290" i="1" s="1"/>
  <c r="E3291" i="1"/>
  <c r="G3291" i="1" s="1"/>
  <c r="E3292" i="1"/>
  <c r="G3292" i="1" s="1"/>
  <c r="E3293" i="1"/>
  <c r="G3293" i="1" s="1"/>
  <c r="E3294" i="1"/>
  <c r="G3294" i="1" s="1"/>
  <c r="E3295" i="1"/>
  <c r="G3295" i="1" s="1"/>
  <c r="E3296" i="1"/>
  <c r="G3296" i="1" s="1"/>
  <c r="E3297" i="1"/>
  <c r="G3297" i="1" s="1"/>
  <c r="E3298" i="1"/>
  <c r="G3298" i="1" s="1"/>
  <c r="E3299" i="1"/>
  <c r="G3299" i="1" s="1"/>
  <c r="E3300" i="1"/>
  <c r="G3300" i="1" s="1"/>
  <c r="E3301" i="1"/>
  <c r="G3301" i="1" s="1"/>
  <c r="E3302" i="1"/>
  <c r="G3302" i="1" s="1"/>
  <c r="E3303" i="1"/>
  <c r="G3303" i="1" s="1"/>
  <c r="E3304" i="1"/>
  <c r="G3304" i="1" s="1"/>
  <c r="E3305" i="1"/>
  <c r="G3305" i="1" s="1"/>
  <c r="E3306" i="1"/>
  <c r="G3306" i="1" s="1"/>
  <c r="E3307" i="1"/>
  <c r="G3307" i="1" s="1"/>
  <c r="E3308" i="1"/>
  <c r="G3308" i="1" s="1"/>
  <c r="E3309" i="1"/>
  <c r="G3309" i="1" s="1"/>
  <c r="E3310" i="1"/>
  <c r="G3310" i="1" s="1"/>
  <c r="E3311" i="1"/>
  <c r="G3311" i="1" s="1"/>
  <c r="E3312" i="1"/>
  <c r="G3312" i="1" s="1"/>
  <c r="E3313" i="1"/>
  <c r="G3313" i="1" s="1"/>
  <c r="E3314" i="1"/>
  <c r="G3314" i="1" s="1"/>
  <c r="E3315" i="1"/>
  <c r="G3315" i="1" s="1"/>
  <c r="E3316" i="1"/>
  <c r="G3316" i="1" s="1"/>
  <c r="E3317" i="1"/>
  <c r="G3317" i="1" s="1"/>
  <c r="E3318" i="1"/>
  <c r="G3318" i="1" s="1"/>
  <c r="E3319" i="1"/>
  <c r="G3319" i="1" s="1"/>
  <c r="E3320" i="1"/>
  <c r="G3320" i="1" s="1"/>
  <c r="E3321" i="1"/>
  <c r="G3321" i="1" s="1"/>
  <c r="E3322" i="1"/>
  <c r="G3322" i="1" s="1"/>
  <c r="E3323" i="1"/>
  <c r="G3323" i="1" s="1"/>
  <c r="E3324" i="1"/>
  <c r="G3324" i="1" s="1"/>
  <c r="E3325" i="1"/>
  <c r="G3325" i="1" s="1"/>
  <c r="E3326" i="1"/>
  <c r="G3326" i="1" s="1"/>
  <c r="E3327" i="1"/>
  <c r="G3327" i="1" s="1"/>
  <c r="E3328" i="1"/>
  <c r="G3328" i="1" s="1"/>
  <c r="E3329" i="1"/>
  <c r="G3329" i="1" s="1"/>
  <c r="E3330" i="1"/>
  <c r="G3330" i="1" s="1"/>
  <c r="E3331" i="1"/>
  <c r="G3331" i="1" s="1"/>
  <c r="E3332" i="1"/>
  <c r="G3332" i="1" s="1"/>
  <c r="E3333" i="1"/>
  <c r="G3333" i="1" s="1"/>
  <c r="E3334" i="1"/>
  <c r="G3334" i="1" s="1"/>
  <c r="E3335" i="1"/>
  <c r="G3335" i="1" s="1"/>
  <c r="E3336" i="1"/>
  <c r="G3336" i="1" s="1"/>
  <c r="E3337" i="1"/>
  <c r="G3337" i="1" s="1"/>
  <c r="E3338" i="1"/>
  <c r="G3338" i="1" s="1"/>
  <c r="E3339" i="1"/>
  <c r="G3339" i="1" s="1"/>
  <c r="E3340" i="1"/>
  <c r="G3340" i="1" s="1"/>
  <c r="E3341" i="1"/>
  <c r="G3341" i="1" s="1"/>
  <c r="E3342" i="1"/>
  <c r="G3342" i="1" s="1"/>
  <c r="E3343" i="1"/>
  <c r="G3343" i="1" s="1"/>
  <c r="E3344" i="1"/>
  <c r="G3344" i="1" s="1"/>
  <c r="E3345" i="1"/>
  <c r="G3345" i="1" s="1"/>
  <c r="E3346" i="1"/>
  <c r="G3346" i="1" s="1"/>
  <c r="E3347" i="1"/>
  <c r="G3347" i="1" s="1"/>
  <c r="E3348" i="1"/>
  <c r="G3348" i="1" s="1"/>
  <c r="E3349" i="1"/>
  <c r="G3349" i="1" s="1"/>
  <c r="E3350" i="1"/>
  <c r="G3350" i="1" s="1"/>
  <c r="E3351" i="1"/>
  <c r="G3351" i="1" s="1"/>
  <c r="E3352" i="1"/>
  <c r="G3352" i="1" s="1"/>
  <c r="E3353" i="1"/>
  <c r="G3353" i="1" s="1"/>
  <c r="E3354" i="1"/>
  <c r="G3354" i="1" s="1"/>
  <c r="E3355" i="1"/>
  <c r="G3355" i="1" s="1"/>
  <c r="E3356" i="1"/>
  <c r="G3356" i="1" s="1"/>
  <c r="E3357" i="1"/>
  <c r="G3357" i="1" s="1"/>
  <c r="E3358" i="1"/>
  <c r="G3358" i="1" s="1"/>
  <c r="E3359" i="1"/>
  <c r="G3359" i="1" s="1"/>
  <c r="E3360" i="1"/>
  <c r="G3360" i="1" s="1"/>
  <c r="E3361" i="1"/>
  <c r="G3361" i="1" s="1"/>
  <c r="E3362" i="1"/>
  <c r="G3362" i="1" s="1"/>
  <c r="E3363" i="1"/>
  <c r="G3363" i="1" s="1"/>
  <c r="E3364" i="1"/>
  <c r="G3364" i="1" s="1"/>
  <c r="E3365" i="1"/>
  <c r="G3365" i="1" s="1"/>
  <c r="E3366" i="1"/>
  <c r="G3366" i="1" s="1"/>
  <c r="E3367" i="1"/>
  <c r="G3367" i="1" s="1"/>
  <c r="E3368" i="1"/>
  <c r="G3368" i="1" s="1"/>
  <c r="E3369" i="1"/>
  <c r="G3369" i="1" s="1"/>
  <c r="E3370" i="1"/>
  <c r="G3370" i="1" s="1"/>
  <c r="E3371" i="1"/>
  <c r="G3371" i="1" s="1"/>
  <c r="E3372" i="1"/>
  <c r="G3372" i="1" s="1"/>
  <c r="E3373" i="1"/>
  <c r="G3373" i="1" s="1"/>
  <c r="E3374" i="1"/>
  <c r="G3374" i="1" s="1"/>
  <c r="E3375" i="1"/>
  <c r="G3375" i="1" s="1"/>
  <c r="E3376" i="1"/>
  <c r="G3376" i="1" s="1"/>
  <c r="E3377" i="1"/>
  <c r="G3377" i="1" s="1"/>
  <c r="E3378" i="1"/>
  <c r="G3378" i="1" s="1"/>
  <c r="E3379" i="1"/>
  <c r="G3379" i="1" s="1"/>
  <c r="E3380" i="1"/>
  <c r="G3380" i="1" s="1"/>
  <c r="E3381" i="1"/>
  <c r="G3381" i="1" s="1"/>
  <c r="E3382" i="1"/>
  <c r="G3382" i="1" s="1"/>
  <c r="E3383" i="1"/>
  <c r="G3383" i="1" s="1"/>
  <c r="E3384" i="1"/>
  <c r="G3384" i="1" s="1"/>
  <c r="E3385" i="1"/>
  <c r="G3385" i="1" s="1"/>
  <c r="E3386" i="1"/>
  <c r="G3386" i="1" s="1"/>
  <c r="E3387" i="1"/>
  <c r="G3387" i="1" s="1"/>
  <c r="E3388" i="1"/>
  <c r="G3388" i="1" s="1"/>
  <c r="E3389" i="1"/>
  <c r="G3389" i="1" s="1"/>
  <c r="E3390" i="1"/>
  <c r="G3390" i="1" s="1"/>
  <c r="E3391" i="1"/>
  <c r="G3391" i="1" s="1"/>
  <c r="E3392" i="1"/>
  <c r="G3392" i="1" s="1"/>
  <c r="E3393" i="1"/>
  <c r="G3393" i="1" s="1"/>
  <c r="E3394" i="1"/>
  <c r="G3394" i="1" s="1"/>
  <c r="E3395" i="1"/>
  <c r="G3395" i="1" s="1"/>
  <c r="E3396" i="1"/>
  <c r="G3396" i="1" s="1"/>
  <c r="E3397" i="1"/>
  <c r="G3397" i="1" s="1"/>
  <c r="E3398" i="1"/>
  <c r="G3398" i="1" s="1"/>
  <c r="E3399" i="1"/>
  <c r="G3399" i="1" s="1"/>
  <c r="E3400" i="1"/>
  <c r="G3400" i="1" s="1"/>
  <c r="E3401" i="1"/>
  <c r="G3401" i="1" s="1"/>
  <c r="E3402" i="1"/>
  <c r="G3402" i="1" s="1"/>
  <c r="E3403" i="1"/>
  <c r="G3403" i="1" s="1"/>
  <c r="E3404" i="1"/>
  <c r="G3404" i="1" s="1"/>
  <c r="E3405" i="1"/>
  <c r="G3405" i="1" s="1"/>
  <c r="E3406" i="1"/>
  <c r="G3406" i="1" s="1"/>
  <c r="E3407" i="1"/>
  <c r="G3407" i="1" s="1"/>
  <c r="E3408" i="1"/>
  <c r="G3408" i="1" s="1"/>
  <c r="E3409" i="1"/>
  <c r="G3409" i="1" s="1"/>
  <c r="E3410" i="1"/>
  <c r="G3410" i="1" s="1"/>
  <c r="E3411" i="1"/>
  <c r="G3411" i="1" s="1"/>
  <c r="E3412" i="1"/>
  <c r="G3412" i="1" s="1"/>
  <c r="E3413" i="1"/>
  <c r="G3413" i="1" s="1"/>
  <c r="E3414" i="1"/>
  <c r="G3414" i="1" s="1"/>
  <c r="E3415" i="1"/>
  <c r="G3415" i="1" s="1"/>
  <c r="E3416" i="1"/>
  <c r="G3416" i="1" s="1"/>
  <c r="E3417" i="1"/>
  <c r="G3417" i="1" s="1"/>
  <c r="E3418" i="1"/>
  <c r="G3418" i="1" s="1"/>
  <c r="E3419" i="1"/>
  <c r="G3419" i="1" s="1"/>
  <c r="E3420" i="1"/>
  <c r="G3420" i="1" s="1"/>
  <c r="E3421" i="1"/>
  <c r="G3421" i="1" s="1"/>
  <c r="E3422" i="1"/>
  <c r="G3422" i="1" s="1"/>
  <c r="E3423" i="1"/>
  <c r="G3423" i="1" s="1"/>
  <c r="E3424" i="1"/>
  <c r="G3424" i="1" s="1"/>
  <c r="E3425" i="1"/>
  <c r="G3425" i="1" s="1"/>
  <c r="E3426" i="1"/>
  <c r="G3426" i="1" s="1"/>
  <c r="E3427" i="1"/>
  <c r="G3427" i="1" s="1"/>
  <c r="E3428" i="1"/>
  <c r="G3428" i="1" s="1"/>
  <c r="E3429" i="1"/>
  <c r="G3429" i="1" s="1"/>
  <c r="E3430" i="1"/>
  <c r="G3430" i="1" s="1"/>
  <c r="E3431" i="1"/>
  <c r="G3431" i="1" s="1"/>
  <c r="E3432" i="1"/>
  <c r="G3432" i="1" s="1"/>
  <c r="E3433" i="1"/>
  <c r="G3433" i="1" s="1"/>
  <c r="E3434" i="1"/>
  <c r="G3434" i="1" s="1"/>
  <c r="E3435" i="1"/>
  <c r="G3435" i="1" s="1"/>
  <c r="E3436" i="1"/>
  <c r="G3436" i="1" s="1"/>
  <c r="E3437" i="1"/>
  <c r="G3437" i="1" s="1"/>
  <c r="E3438" i="1"/>
  <c r="G3438" i="1" s="1"/>
  <c r="E3439" i="1"/>
  <c r="G3439" i="1" s="1"/>
  <c r="E3440" i="1"/>
  <c r="G3440" i="1" s="1"/>
  <c r="E3441" i="1"/>
  <c r="G3441" i="1" s="1"/>
  <c r="E3442" i="1"/>
  <c r="G3442" i="1" s="1"/>
  <c r="E3443" i="1"/>
  <c r="G3443" i="1" s="1"/>
  <c r="E3444" i="1"/>
  <c r="G3444" i="1" s="1"/>
  <c r="E3445" i="1"/>
  <c r="G3445" i="1" s="1"/>
  <c r="E3446" i="1"/>
  <c r="G3446" i="1" s="1"/>
  <c r="E3447" i="1"/>
  <c r="G3447" i="1" s="1"/>
  <c r="E3448" i="1"/>
  <c r="G3448" i="1" s="1"/>
  <c r="E3449" i="1"/>
  <c r="G3449" i="1" s="1"/>
  <c r="E3450" i="1"/>
  <c r="G3450" i="1" s="1"/>
  <c r="E3451" i="1"/>
  <c r="G3451" i="1" s="1"/>
  <c r="E3452" i="1"/>
  <c r="G3452" i="1" s="1"/>
  <c r="E3453" i="1"/>
  <c r="G3453" i="1" s="1"/>
  <c r="E3454" i="1"/>
  <c r="G3454" i="1" s="1"/>
  <c r="E3455" i="1"/>
  <c r="G3455" i="1" s="1"/>
  <c r="E3456" i="1"/>
  <c r="G3456" i="1" s="1"/>
  <c r="E3457" i="1"/>
  <c r="G3457" i="1" s="1"/>
  <c r="E3458" i="1"/>
  <c r="G3458" i="1" s="1"/>
  <c r="E3459" i="1"/>
  <c r="G3459" i="1" s="1"/>
  <c r="E3460" i="1"/>
  <c r="G3460" i="1" s="1"/>
  <c r="E3461" i="1"/>
  <c r="G3461" i="1" s="1"/>
  <c r="E3462" i="1"/>
  <c r="G3462" i="1" s="1"/>
  <c r="E3463" i="1"/>
  <c r="G3463" i="1" s="1"/>
  <c r="E3464" i="1"/>
  <c r="G3464" i="1" s="1"/>
  <c r="E3465" i="1"/>
  <c r="G3465" i="1" s="1"/>
  <c r="E3466" i="1"/>
  <c r="G3466" i="1" s="1"/>
  <c r="E3467" i="1"/>
  <c r="G3467" i="1" s="1"/>
  <c r="E3468" i="1"/>
  <c r="G3468" i="1" s="1"/>
  <c r="E3469" i="1"/>
  <c r="G3469" i="1" s="1"/>
  <c r="E3470" i="1"/>
  <c r="G3470" i="1" s="1"/>
  <c r="E3471" i="1"/>
  <c r="G3471" i="1" s="1"/>
  <c r="E3472" i="1"/>
  <c r="G3472" i="1" s="1"/>
  <c r="E3473" i="1"/>
  <c r="G3473" i="1" s="1"/>
  <c r="E3474" i="1"/>
  <c r="G3474" i="1" s="1"/>
  <c r="E3475" i="1"/>
  <c r="G3475" i="1" s="1"/>
  <c r="E3476" i="1"/>
  <c r="G3476" i="1" s="1"/>
  <c r="E3477" i="1"/>
  <c r="G3477" i="1" s="1"/>
  <c r="E3478" i="1"/>
  <c r="G3478" i="1" s="1"/>
  <c r="E3479" i="1"/>
  <c r="G3479" i="1" s="1"/>
  <c r="E3480" i="1"/>
  <c r="G3480" i="1" s="1"/>
  <c r="E3481" i="1"/>
  <c r="G3481" i="1" s="1"/>
  <c r="E3482" i="1"/>
  <c r="G3482" i="1" s="1"/>
  <c r="E3483" i="1"/>
  <c r="G3483" i="1" s="1"/>
  <c r="E3484" i="1"/>
  <c r="G3484" i="1" s="1"/>
  <c r="E3485" i="1"/>
  <c r="G3485" i="1" s="1"/>
  <c r="E3486" i="1"/>
  <c r="G3486" i="1" s="1"/>
  <c r="E3487" i="1"/>
  <c r="G3487" i="1" s="1"/>
  <c r="E3488" i="1"/>
  <c r="G3488" i="1" s="1"/>
  <c r="E3489" i="1"/>
  <c r="G3489" i="1" s="1"/>
  <c r="E3490" i="1"/>
  <c r="G3490" i="1" s="1"/>
  <c r="E3491" i="1"/>
  <c r="G3491" i="1" s="1"/>
  <c r="E3492" i="1"/>
  <c r="G3492" i="1" s="1"/>
  <c r="E3493" i="1"/>
  <c r="G3493" i="1" s="1"/>
  <c r="E3494" i="1"/>
  <c r="G3494" i="1" s="1"/>
  <c r="E3495" i="1"/>
  <c r="G3495" i="1" s="1"/>
  <c r="E3496" i="1"/>
  <c r="G3496" i="1" s="1"/>
  <c r="E3497" i="1"/>
  <c r="G3497" i="1" s="1"/>
  <c r="E3498" i="1"/>
  <c r="G3498" i="1" s="1"/>
  <c r="E3499" i="1"/>
  <c r="G3499" i="1" s="1"/>
  <c r="E3500" i="1"/>
  <c r="G3500" i="1" s="1"/>
  <c r="E3501" i="1"/>
  <c r="G3501" i="1" s="1"/>
  <c r="E3502" i="1"/>
  <c r="G3502" i="1" s="1"/>
  <c r="E3503" i="1"/>
  <c r="G3503" i="1" s="1"/>
  <c r="E3504" i="1"/>
  <c r="G3504" i="1" s="1"/>
  <c r="E3505" i="1"/>
  <c r="G3505" i="1" s="1"/>
  <c r="E3506" i="1"/>
  <c r="G3506" i="1" s="1"/>
  <c r="E3507" i="1"/>
  <c r="G3507" i="1" s="1"/>
  <c r="E3508" i="1"/>
  <c r="G3508" i="1" s="1"/>
  <c r="E3509" i="1"/>
  <c r="G3509" i="1" s="1"/>
  <c r="E3510" i="1"/>
  <c r="G3510" i="1" s="1"/>
  <c r="E3511" i="1"/>
  <c r="G3511" i="1" s="1"/>
  <c r="E3512" i="1"/>
  <c r="G3512" i="1" s="1"/>
  <c r="E3513" i="1"/>
  <c r="G3513" i="1" s="1"/>
  <c r="E3514" i="1"/>
  <c r="G3514" i="1" s="1"/>
  <c r="E3515" i="1"/>
  <c r="G3515" i="1" s="1"/>
  <c r="E3516" i="1"/>
  <c r="G3516" i="1" s="1"/>
  <c r="E3517" i="1"/>
  <c r="G3517" i="1" s="1"/>
  <c r="E3518" i="1"/>
  <c r="G3518" i="1" s="1"/>
  <c r="E3519" i="1"/>
  <c r="G3519" i="1" s="1"/>
  <c r="E3520" i="1"/>
  <c r="G3520" i="1" s="1"/>
  <c r="E3521" i="1"/>
  <c r="G3521" i="1" s="1"/>
  <c r="E3522" i="1"/>
  <c r="G3522" i="1" s="1"/>
  <c r="E3523" i="1"/>
  <c r="G3523" i="1" s="1"/>
  <c r="E3524" i="1"/>
  <c r="G3524" i="1" s="1"/>
  <c r="E3525" i="1"/>
  <c r="G3525" i="1" s="1"/>
  <c r="E3526" i="1"/>
  <c r="G3526" i="1" s="1"/>
  <c r="E3527" i="1"/>
  <c r="G3527" i="1" s="1"/>
  <c r="E3528" i="1"/>
  <c r="G3528" i="1" s="1"/>
  <c r="E3529" i="1"/>
  <c r="G3529" i="1" s="1"/>
  <c r="E3530" i="1"/>
  <c r="G3530" i="1" s="1"/>
  <c r="E3531" i="1"/>
  <c r="G3531" i="1" s="1"/>
  <c r="E3532" i="1"/>
  <c r="G3532" i="1" s="1"/>
  <c r="E3533" i="1"/>
  <c r="G3533" i="1" s="1"/>
  <c r="E3534" i="1"/>
  <c r="G3534" i="1" s="1"/>
  <c r="E3535" i="1"/>
  <c r="G3535" i="1" s="1"/>
  <c r="E3536" i="1"/>
  <c r="G3536" i="1" s="1"/>
  <c r="E3537" i="1"/>
  <c r="G3537" i="1" s="1"/>
  <c r="E3538" i="1"/>
  <c r="G3538" i="1" s="1"/>
  <c r="E3539" i="1"/>
  <c r="G3539" i="1" s="1"/>
  <c r="E3540" i="1"/>
  <c r="G3540" i="1" s="1"/>
  <c r="E3541" i="1"/>
  <c r="G3541" i="1" s="1"/>
  <c r="E3542" i="1"/>
  <c r="G3542" i="1" s="1"/>
  <c r="E3543" i="1"/>
  <c r="G3543" i="1" s="1"/>
  <c r="E3544" i="1"/>
  <c r="G3544" i="1" s="1"/>
  <c r="E3545" i="1"/>
  <c r="G3545" i="1" s="1"/>
  <c r="E3546" i="1"/>
  <c r="G3546" i="1" s="1"/>
  <c r="E3547" i="1"/>
  <c r="G3547" i="1" s="1"/>
  <c r="E3548" i="1"/>
  <c r="G3548" i="1" s="1"/>
  <c r="E3549" i="1"/>
  <c r="G3549" i="1" s="1"/>
  <c r="E3550" i="1"/>
  <c r="G3550" i="1" s="1"/>
  <c r="E3551" i="1"/>
  <c r="G3551" i="1" s="1"/>
  <c r="E3552" i="1"/>
  <c r="G3552" i="1" s="1"/>
  <c r="E3553" i="1"/>
  <c r="G3553" i="1" s="1"/>
  <c r="E3554" i="1"/>
  <c r="G3554" i="1" s="1"/>
  <c r="E3555" i="1"/>
  <c r="G3555" i="1" s="1"/>
  <c r="E3556" i="1"/>
  <c r="G3556" i="1" s="1"/>
  <c r="E3557" i="1"/>
  <c r="G3557" i="1" s="1"/>
  <c r="E3558" i="1"/>
  <c r="G3558" i="1" s="1"/>
  <c r="E3559" i="1"/>
  <c r="G3559" i="1" s="1"/>
  <c r="E3560" i="1"/>
  <c r="G3560" i="1" s="1"/>
  <c r="E3561" i="1"/>
  <c r="G3561" i="1" s="1"/>
  <c r="E3562" i="1"/>
  <c r="G3562" i="1" s="1"/>
  <c r="E3563" i="1"/>
  <c r="G3563" i="1" s="1"/>
  <c r="E3564" i="1"/>
  <c r="G3564" i="1" s="1"/>
  <c r="E3565" i="1"/>
  <c r="G3565" i="1" s="1"/>
  <c r="E3566" i="1"/>
  <c r="G3566" i="1" s="1"/>
  <c r="E3567" i="1"/>
  <c r="G3567" i="1" s="1"/>
  <c r="E3568" i="1"/>
  <c r="G3568" i="1" s="1"/>
  <c r="E3569" i="1"/>
  <c r="G3569" i="1" s="1"/>
  <c r="E3570" i="1"/>
  <c r="G3570" i="1" s="1"/>
  <c r="E3571" i="1"/>
  <c r="G3571" i="1" s="1"/>
  <c r="E3572" i="1"/>
  <c r="G3572" i="1" s="1"/>
  <c r="E3573" i="1"/>
  <c r="G3573" i="1" s="1"/>
  <c r="E3574" i="1"/>
  <c r="G3574" i="1" s="1"/>
  <c r="E3575" i="1"/>
  <c r="G3575" i="1" s="1"/>
  <c r="E3576" i="1"/>
  <c r="G3576" i="1" s="1"/>
  <c r="E3577" i="1"/>
  <c r="G3577" i="1" s="1"/>
  <c r="E3578" i="1"/>
  <c r="G3578" i="1" s="1"/>
  <c r="E3579" i="1"/>
  <c r="G3579" i="1" s="1"/>
  <c r="E3580" i="1"/>
  <c r="G3580" i="1" s="1"/>
  <c r="E3581" i="1"/>
  <c r="G3581" i="1" s="1"/>
  <c r="E3582" i="1"/>
  <c r="G3582" i="1" s="1"/>
  <c r="E3583" i="1"/>
  <c r="G3583" i="1" s="1"/>
  <c r="E3584" i="1"/>
  <c r="G3584" i="1" s="1"/>
  <c r="E3585" i="1"/>
  <c r="G3585" i="1" s="1"/>
  <c r="E3586" i="1"/>
  <c r="G3586" i="1" s="1"/>
  <c r="E3587" i="1"/>
  <c r="G3587" i="1" s="1"/>
  <c r="E3588" i="1"/>
  <c r="G3588" i="1" s="1"/>
  <c r="E3589" i="1"/>
  <c r="G3589" i="1" s="1"/>
  <c r="E3590" i="1"/>
  <c r="G3590" i="1" s="1"/>
  <c r="E3591" i="1"/>
  <c r="G3591" i="1" s="1"/>
  <c r="E3592" i="1"/>
  <c r="G3592" i="1" s="1"/>
  <c r="E3593" i="1"/>
  <c r="G3593" i="1" s="1"/>
  <c r="E3594" i="1"/>
  <c r="G3594" i="1" s="1"/>
  <c r="E3595" i="1"/>
  <c r="G3595" i="1" s="1"/>
  <c r="E3596" i="1"/>
  <c r="G3596" i="1" s="1"/>
  <c r="E3597" i="1"/>
  <c r="G3597" i="1" s="1"/>
  <c r="E3598" i="1"/>
  <c r="G3598" i="1" s="1"/>
  <c r="E3599" i="1"/>
  <c r="G3599" i="1" s="1"/>
  <c r="E3600" i="1"/>
  <c r="G3600" i="1" s="1"/>
  <c r="E3601" i="1"/>
  <c r="G3601" i="1" s="1"/>
  <c r="E3602" i="1"/>
  <c r="G3602" i="1" s="1"/>
  <c r="E3603" i="1"/>
  <c r="G3603" i="1" s="1"/>
  <c r="E3604" i="1"/>
  <c r="G3604" i="1" s="1"/>
  <c r="E3605" i="1"/>
  <c r="G3605" i="1" s="1"/>
  <c r="E3606" i="1"/>
  <c r="G3606" i="1" s="1"/>
  <c r="E3607" i="1"/>
  <c r="G3607" i="1" s="1"/>
  <c r="E3608" i="1"/>
  <c r="G3608" i="1" s="1"/>
  <c r="E3609" i="1"/>
  <c r="G3609" i="1" s="1"/>
  <c r="E3610" i="1"/>
  <c r="G3610" i="1" s="1"/>
  <c r="E3611" i="1"/>
  <c r="G3611" i="1" s="1"/>
  <c r="E3612" i="1"/>
  <c r="G3612" i="1" s="1"/>
  <c r="E3613" i="1"/>
  <c r="G3613" i="1" s="1"/>
  <c r="E3614" i="1"/>
  <c r="G3614" i="1" s="1"/>
  <c r="E3615" i="1"/>
  <c r="G3615" i="1" s="1"/>
  <c r="E3616" i="1"/>
  <c r="G3616" i="1" s="1"/>
  <c r="E3617" i="1"/>
  <c r="G3617" i="1" s="1"/>
  <c r="E3618" i="1"/>
  <c r="G3618" i="1" s="1"/>
  <c r="E3619" i="1"/>
  <c r="G3619" i="1" s="1"/>
  <c r="E3620" i="1"/>
  <c r="G3620" i="1" s="1"/>
  <c r="E3621" i="1"/>
  <c r="G3621" i="1" s="1"/>
  <c r="E3622" i="1"/>
  <c r="G3622" i="1" s="1"/>
  <c r="E3623" i="1"/>
  <c r="G3623" i="1" s="1"/>
  <c r="E3624" i="1"/>
  <c r="G3624" i="1" s="1"/>
  <c r="E3625" i="1"/>
  <c r="G3625" i="1" s="1"/>
  <c r="E3626" i="1"/>
  <c r="G3626" i="1" s="1"/>
  <c r="E3627" i="1"/>
  <c r="G3627" i="1" s="1"/>
  <c r="E3628" i="1"/>
  <c r="G3628" i="1" s="1"/>
  <c r="E3629" i="1"/>
  <c r="G3629" i="1" s="1"/>
  <c r="E3630" i="1"/>
  <c r="G3630" i="1" s="1"/>
  <c r="E3631" i="1"/>
  <c r="G3631" i="1" s="1"/>
  <c r="E3632" i="1"/>
  <c r="G3632" i="1" s="1"/>
  <c r="E3633" i="1"/>
  <c r="G3633" i="1" s="1"/>
  <c r="E3634" i="1"/>
  <c r="G3634" i="1" s="1"/>
  <c r="E3635" i="1"/>
  <c r="G3635" i="1" s="1"/>
  <c r="E3636" i="1"/>
  <c r="G3636" i="1" s="1"/>
  <c r="E3637" i="1"/>
  <c r="G3637" i="1" s="1"/>
  <c r="E3638" i="1"/>
  <c r="G3638" i="1" s="1"/>
  <c r="E3639" i="1"/>
  <c r="G3639" i="1" s="1"/>
  <c r="E3640" i="1"/>
  <c r="G3640" i="1" s="1"/>
  <c r="E3641" i="1"/>
  <c r="G3641" i="1" s="1"/>
  <c r="E3642" i="1"/>
  <c r="G3642" i="1" s="1"/>
  <c r="E3643" i="1"/>
  <c r="G3643" i="1" s="1"/>
  <c r="E3644" i="1"/>
  <c r="G3644" i="1" s="1"/>
  <c r="E3645" i="1"/>
  <c r="G3645" i="1" s="1"/>
  <c r="E3646" i="1"/>
  <c r="G3646" i="1" s="1"/>
  <c r="E3647" i="1"/>
  <c r="G3647" i="1" s="1"/>
  <c r="E3648" i="1"/>
  <c r="G3648" i="1" s="1"/>
  <c r="E3649" i="1"/>
  <c r="G3649" i="1" s="1"/>
  <c r="E3650" i="1"/>
  <c r="G3650" i="1" s="1"/>
  <c r="E3651" i="1"/>
  <c r="G3651" i="1" s="1"/>
  <c r="E3652" i="1"/>
  <c r="G3652" i="1" s="1"/>
  <c r="E3653" i="1"/>
  <c r="G3653" i="1" s="1"/>
  <c r="E3654" i="1"/>
  <c r="G3654" i="1" s="1"/>
  <c r="E3655" i="1"/>
  <c r="G3655" i="1" s="1"/>
  <c r="E3656" i="1"/>
  <c r="G3656" i="1" s="1"/>
  <c r="E3657" i="1"/>
  <c r="G3657" i="1" s="1"/>
  <c r="E3658" i="1"/>
  <c r="G3658" i="1" s="1"/>
  <c r="E3659" i="1"/>
  <c r="G3659" i="1" s="1"/>
  <c r="E3660" i="1"/>
  <c r="G3660" i="1" s="1"/>
  <c r="E3661" i="1"/>
  <c r="G3661" i="1" s="1"/>
  <c r="E3662" i="1"/>
  <c r="G3662" i="1" s="1"/>
  <c r="E3663" i="1"/>
  <c r="G3663" i="1" s="1"/>
  <c r="E3664" i="1"/>
  <c r="G3664" i="1" s="1"/>
  <c r="E3665" i="1"/>
  <c r="G3665" i="1" s="1"/>
  <c r="E3666" i="1"/>
  <c r="G3666" i="1" s="1"/>
  <c r="E3667" i="1"/>
  <c r="G3667" i="1" s="1"/>
  <c r="E3668" i="1"/>
  <c r="G3668" i="1" s="1"/>
  <c r="E3669" i="1"/>
  <c r="G3669" i="1" s="1"/>
  <c r="E3670" i="1"/>
  <c r="G3670" i="1" s="1"/>
  <c r="E3671" i="1"/>
  <c r="G3671" i="1" s="1"/>
  <c r="E3672" i="1"/>
  <c r="G3672" i="1" s="1"/>
  <c r="E3673" i="1"/>
  <c r="G3673" i="1" s="1"/>
  <c r="E3674" i="1"/>
  <c r="G3674" i="1" s="1"/>
  <c r="E3675" i="1"/>
  <c r="G3675" i="1" s="1"/>
  <c r="E3676" i="1"/>
  <c r="G3676" i="1" s="1"/>
  <c r="E3677" i="1"/>
  <c r="G3677" i="1" s="1"/>
  <c r="E3678" i="1"/>
  <c r="G3678" i="1" s="1"/>
  <c r="E3679" i="1"/>
  <c r="G3679" i="1" s="1"/>
  <c r="E3680" i="1"/>
  <c r="G3680" i="1" s="1"/>
  <c r="E3681" i="1"/>
  <c r="G3681" i="1" s="1"/>
  <c r="E3682" i="1"/>
  <c r="G3682" i="1" s="1"/>
  <c r="E3683" i="1"/>
  <c r="G3683" i="1" s="1"/>
  <c r="E3684" i="1"/>
  <c r="G3684" i="1" s="1"/>
  <c r="E3685" i="1"/>
  <c r="G3685" i="1" s="1"/>
  <c r="E3686" i="1"/>
  <c r="G3686" i="1" s="1"/>
  <c r="E3687" i="1"/>
  <c r="G3687" i="1" s="1"/>
  <c r="E3688" i="1"/>
  <c r="G3688" i="1" s="1"/>
  <c r="E3689" i="1"/>
  <c r="G3689" i="1" s="1"/>
  <c r="E3690" i="1"/>
  <c r="G3690" i="1" s="1"/>
  <c r="E3691" i="1"/>
  <c r="G3691" i="1" s="1"/>
  <c r="E3692" i="1"/>
  <c r="G3692" i="1" s="1"/>
  <c r="E3693" i="1"/>
  <c r="G3693" i="1" s="1"/>
  <c r="E3694" i="1"/>
  <c r="G3694" i="1" s="1"/>
  <c r="E3695" i="1"/>
  <c r="G3695" i="1" s="1"/>
  <c r="E3696" i="1"/>
  <c r="G3696" i="1" s="1"/>
  <c r="E3697" i="1"/>
  <c r="G3697" i="1" s="1"/>
  <c r="E3698" i="1"/>
  <c r="G3698" i="1" s="1"/>
  <c r="E3699" i="1"/>
  <c r="G3699" i="1" s="1"/>
  <c r="E3700" i="1"/>
  <c r="G3700" i="1" s="1"/>
  <c r="E3701" i="1"/>
  <c r="G3701" i="1" s="1"/>
  <c r="E3702" i="1"/>
  <c r="G3702" i="1" s="1"/>
  <c r="E3703" i="1"/>
  <c r="G3703" i="1" s="1"/>
  <c r="E3704" i="1"/>
  <c r="G3704" i="1" s="1"/>
  <c r="E3705" i="1"/>
  <c r="G3705" i="1" s="1"/>
  <c r="E3706" i="1"/>
  <c r="G3706" i="1" s="1"/>
  <c r="E3707" i="1"/>
  <c r="G3707" i="1" s="1"/>
  <c r="E3708" i="1"/>
  <c r="G3708" i="1" s="1"/>
  <c r="E3709" i="1"/>
  <c r="G3709" i="1" s="1"/>
  <c r="E3710" i="1"/>
  <c r="G3710" i="1" s="1"/>
  <c r="E3711" i="1"/>
  <c r="G3711" i="1" s="1"/>
  <c r="E3712" i="1"/>
  <c r="G3712" i="1" s="1"/>
  <c r="E3713" i="1"/>
  <c r="G3713" i="1" s="1"/>
  <c r="E3714" i="1"/>
  <c r="G3714" i="1" s="1"/>
  <c r="E3715" i="1"/>
  <c r="G3715" i="1" s="1"/>
  <c r="E3716" i="1"/>
  <c r="G3716" i="1" s="1"/>
  <c r="E3717" i="1"/>
  <c r="G3717" i="1" s="1"/>
  <c r="E3718" i="1"/>
  <c r="G3718" i="1" s="1"/>
  <c r="E3719" i="1"/>
  <c r="G3719" i="1" s="1"/>
  <c r="E3720" i="1"/>
  <c r="G3720" i="1" s="1"/>
  <c r="E3721" i="1"/>
  <c r="G3721" i="1" s="1"/>
  <c r="E3722" i="1"/>
  <c r="G3722" i="1" s="1"/>
  <c r="E3723" i="1"/>
  <c r="G3723" i="1" s="1"/>
  <c r="E3724" i="1"/>
  <c r="G3724" i="1" s="1"/>
  <c r="E3725" i="1"/>
  <c r="G3725" i="1" s="1"/>
  <c r="E3726" i="1"/>
  <c r="G3726" i="1" s="1"/>
  <c r="E3727" i="1"/>
  <c r="G3727" i="1" s="1"/>
  <c r="E3728" i="1"/>
  <c r="G3728" i="1" s="1"/>
  <c r="E3729" i="1"/>
  <c r="G3729" i="1" s="1"/>
  <c r="E3730" i="1"/>
  <c r="G3730" i="1" s="1"/>
  <c r="E3731" i="1"/>
  <c r="G3731" i="1" s="1"/>
  <c r="E3732" i="1"/>
  <c r="G3732" i="1" s="1"/>
  <c r="E3733" i="1"/>
  <c r="G3733" i="1" s="1"/>
  <c r="E3734" i="1"/>
  <c r="G3734" i="1" s="1"/>
  <c r="E3735" i="1"/>
  <c r="G3735" i="1" s="1"/>
  <c r="E3736" i="1"/>
  <c r="G3736" i="1" s="1"/>
  <c r="E3737" i="1"/>
  <c r="G3737" i="1" s="1"/>
  <c r="E3738" i="1"/>
  <c r="G3738" i="1" s="1"/>
  <c r="E3739" i="1"/>
  <c r="G3739" i="1" s="1"/>
  <c r="E3740" i="1"/>
  <c r="G3740" i="1" s="1"/>
  <c r="E3741" i="1"/>
  <c r="G3741" i="1" s="1"/>
  <c r="E3742" i="1"/>
  <c r="G3742" i="1" s="1"/>
  <c r="E3743" i="1"/>
  <c r="G3743" i="1" s="1"/>
  <c r="E3744" i="1"/>
  <c r="G3744" i="1" s="1"/>
  <c r="E3745" i="1"/>
  <c r="G3745" i="1" s="1"/>
  <c r="E3746" i="1"/>
  <c r="G3746" i="1" s="1"/>
  <c r="E3747" i="1"/>
  <c r="G3747" i="1" s="1"/>
  <c r="E3748" i="1"/>
  <c r="G3748" i="1" s="1"/>
  <c r="E3749" i="1"/>
  <c r="G3749" i="1" s="1"/>
  <c r="E3750" i="1"/>
  <c r="G3750" i="1" s="1"/>
  <c r="E3751" i="1"/>
  <c r="G3751" i="1" s="1"/>
  <c r="E3752" i="1"/>
  <c r="G3752" i="1" s="1"/>
  <c r="E3753" i="1"/>
  <c r="G3753" i="1" s="1"/>
  <c r="E3754" i="1"/>
  <c r="G3754" i="1" s="1"/>
  <c r="E3755" i="1"/>
  <c r="G3755" i="1" s="1"/>
  <c r="E3756" i="1"/>
  <c r="G3756" i="1" s="1"/>
  <c r="E3757" i="1"/>
  <c r="G3757" i="1" s="1"/>
  <c r="E3758" i="1"/>
  <c r="G3758" i="1" s="1"/>
  <c r="E3759" i="1"/>
  <c r="G3759" i="1" s="1"/>
  <c r="E3760" i="1"/>
  <c r="G3760" i="1" s="1"/>
  <c r="E3761" i="1"/>
  <c r="G3761" i="1" s="1"/>
  <c r="E3762" i="1"/>
  <c r="G3762" i="1" s="1"/>
  <c r="E3763" i="1"/>
  <c r="G3763" i="1" s="1"/>
  <c r="E3764" i="1"/>
  <c r="G3764" i="1" s="1"/>
  <c r="E3765" i="1"/>
  <c r="G3765" i="1" s="1"/>
  <c r="E3766" i="1"/>
  <c r="G3766" i="1" s="1"/>
  <c r="E3767" i="1"/>
  <c r="G3767" i="1" s="1"/>
  <c r="E3768" i="1"/>
  <c r="G3768" i="1" s="1"/>
  <c r="E3769" i="1"/>
  <c r="G3769" i="1" s="1"/>
  <c r="E3770" i="1"/>
  <c r="G3770" i="1" s="1"/>
  <c r="E3771" i="1"/>
  <c r="G3771" i="1" s="1"/>
  <c r="E3772" i="1"/>
  <c r="G3772" i="1" s="1"/>
  <c r="E3773" i="1"/>
  <c r="G3773" i="1" s="1"/>
  <c r="E3774" i="1"/>
  <c r="G3774" i="1" s="1"/>
  <c r="E3775" i="1"/>
  <c r="G3775" i="1" s="1"/>
  <c r="E3776" i="1"/>
  <c r="G3776" i="1" s="1"/>
  <c r="E3777" i="1"/>
  <c r="G3777" i="1" s="1"/>
  <c r="E3778" i="1"/>
  <c r="G3778" i="1" s="1"/>
  <c r="E3779" i="1"/>
  <c r="G3779" i="1" s="1"/>
  <c r="E3780" i="1"/>
  <c r="G3780" i="1" s="1"/>
  <c r="E3781" i="1"/>
  <c r="G3781" i="1" s="1"/>
  <c r="E3782" i="1"/>
  <c r="G3782" i="1" s="1"/>
  <c r="E3783" i="1"/>
  <c r="G3783" i="1" s="1"/>
  <c r="E3784" i="1"/>
  <c r="G3784" i="1" s="1"/>
  <c r="E3785" i="1"/>
  <c r="G3785" i="1" s="1"/>
  <c r="E3786" i="1"/>
  <c r="G3786" i="1" s="1"/>
  <c r="E3787" i="1"/>
  <c r="G3787" i="1" s="1"/>
  <c r="E3788" i="1"/>
  <c r="G3788" i="1" s="1"/>
  <c r="E3789" i="1"/>
  <c r="G3789" i="1" s="1"/>
  <c r="E3790" i="1"/>
  <c r="G3790" i="1" s="1"/>
  <c r="E3791" i="1"/>
  <c r="G3791" i="1" s="1"/>
  <c r="E3792" i="1"/>
  <c r="G3792" i="1" s="1"/>
  <c r="E3793" i="1"/>
  <c r="G3793" i="1" s="1"/>
  <c r="E3794" i="1"/>
  <c r="G3794" i="1" s="1"/>
  <c r="E3795" i="1"/>
  <c r="G3795" i="1" s="1"/>
  <c r="E3796" i="1"/>
  <c r="G3796" i="1" s="1"/>
  <c r="E3797" i="1"/>
  <c r="G3797" i="1" s="1"/>
  <c r="E3798" i="1"/>
  <c r="G3798" i="1" s="1"/>
  <c r="E3799" i="1"/>
  <c r="G3799" i="1" s="1"/>
  <c r="E3800" i="1"/>
  <c r="G3800" i="1" s="1"/>
  <c r="E3801" i="1"/>
  <c r="G3801" i="1" s="1"/>
  <c r="E3802" i="1"/>
  <c r="G3802" i="1" s="1"/>
  <c r="E3803" i="1"/>
  <c r="G3803" i="1" s="1"/>
  <c r="E3804" i="1"/>
  <c r="G3804" i="1" s="1"/>
  <c r="E3805" i="1"/>
  <c r="G3805" i="1" s="1"/>
  <c r="E3806" i="1"/>
  <c r="G3806" i="1" s="1"/>
  <c r="E3807" i="1"/>
  <c r="G3807" i="1" s="1"/>
  <c r="E3808" i="1"/>
  <c r="G3808" i="1" s="1"/>
  <c r="E3809" i="1"/>
  <c r="G3809" i="1" s="1"/>
  <c r="E3810" i="1"/>
  <c r="G3810" i="1" s="1"/>
  <c r="E3811" i="1"/>
  <c r="G3811" i="1" s="1"/>
  <c r="E3812" i="1"/>
  <c r="G3812" i="1" s="1"/>
  <c r="E3813" i="1"/>
  <c r="G3813" i="1" s="1"/>
  <c r="E3814" i="1"/>
  <c r="G3814" i="1" s="1"/>
  <c r="E3815" i="1"/>
  <c r="G3815" i="1" s="1"/>
  <c r="E3816" i="1"/>
  <c r="G3816" i="1" s="1"/>
  <c r="E3817" i="1"/>
  <c r="G3817" i="1" s="1"/>
  <c r="E3818" i="1"/>
  <c r="G3818" i="1" s="1"/>
  <c r="E3819" i="1"/>
  <c r="G3819" i="1" s="1"/>
  <c r="E3820" i="1"/>
  <c r="G3820" i="1" s="1"/>
  <c r="E3821" i="1"/>
  <c r="G3821" i="1" s="1"/>
  <c r="E3822" i="1"/>
  <c r="G3822" i="1" s="1"/>
  <c r="E3823" i="1"/>
  <c r="G3823" i="1" s="1"/>
  <c r="E3824" i="1"/>
  <c r="G3824" i="1" s="1"/>
  <c r="E3825" i="1"/>
  <c r="G3825" i="1" s="1"/>
  <c r="E3826" i="1"/>
  <c r="G3826" i="1" s="1"/>
  <c r="E3827" i="1"/>
  <c r="G3827" i="1" s="1"/>
  <c r="E3828" i="1"/>
  <c r="G3828" i="1" s="1"/>
  <c r="E3829" i="1"/>
  <c r="G3829" i="1" s="1"/>
  <c r="E3830" i="1"/>
  <c r="G3830" i="1" s="1"/>
  <c r="E3831" i="1"/>
  <c r="G3831" i="1" s="1"/>
  <c r="E3832" i="1"/>
  <c r="G3832" i="1" s="1"/>
  <c r="E3833" i="1"/>
  <c r="G3833" i="1" s="1"/>
  <c r="E3834" i="1"/>
  <c r="G3834" i="1" s="1"/>
  <c r="E3835" i="1"/>
  <c r="G3835" i="1" s="1"/>
  <c r="E3836" i="1"/>
  <c r="G3836" i="1" s="1"/>
  <c r="E3837" i="1"/>
  <c r="G3837" i="1" s="1"/>
  <c r="E3838" i="1"/>
  <c r="G3838" i="1" s="1"/>
  <c r="E3839" i="1"/>
  <c r="G3839" i="1" s="1"/>
  <c r="E3840" i="1"/>
  <c r="G3840" i="1" s="1"/>
  <c r="E3841" i="1"/>
  <c r="G3841" i="1" s="1"/>
  <c r="E3842" i="1"/>
  <c r="G3842" i="1" s="1"/>
  <c r="E3843" i="1"/>
  <c r="G3843" i="1" s="1"/>
  <c r="E3844" i="1"/>
  <c r="G3844" i="1" s="1"/>
  <c r="E3845" i="1"/>
  <c r="G3845" i="1" s="1"/>
  <c r="E3846" i="1"/>
  <c r="G3846" i="1" s="1"/>
  <c r="E3847" i="1"/>
  <c r="G3847" i="1" s="1"/>
  <c r="E3848" i="1"/>
  <c r="G3848" i="1" s="1"/>
  <c r="E3849" i="1"/>
  <c r="G3849" i="1" s="1"/>
  <c r="E3850" i="1"/>
  <c r="G3850" i="1" s="1"/>
  <c r="E3851" i="1"/>
  <c r="G3851" i="1" s="1"/>
  <c r="E3852" i="1"/>
  <c r="G3852" i="1" s="1"/>
  <c r="E3853" i="1"/>
  <c r="G3853" i="1" s="1"/>
  <c r="E3854" i="1"/>
  <c r="G3854" i="1" s="1"/>
  <c r="E3855" i="1"/>
  <c r="G3855" i="1" s="1"/>
  <c r="E3856" i="1"/>
  <c r="G3856" i="1" s="1"/>
  <c r="E3857" i="1"/>
  <c r="G3857" i="1" s="1"/>
  <c r="E3858" i="1"/>
  <c r="G3858" i="1" s="1"/>
  <c r="E3859" i="1"/>
  <c r="G3859" i="1" s="1"/>
  <c r="E3860" i="1"/>
  <c r="G3860" i="1" s="1"/>
  <c r="E3861" i="1"/>
  <c r="G3861" i="1" s="1"/>
  <c r="E3862" i="1"/>
  <c r="G3862" i="1" s="1"/>
  <c r="E3863" i="1"/>
  <c r="G3863" i="1" s="1"/>
  <c r="E3864" i="1"/>
  <c r="G3864" i="1" s="1"/>
  <c r="E3865" i="1"/>
  <c r="G3865" i="1" s="1"/>
  <c r="E3866" i="1"/>
  <c r="G3866" i="1" s="1"/>
  <c r="E3867" i="1"/>
  <c r="G3867" i="1" s="1"/>
  <c r="E3868" i="1"/>
  <c r="G3868" i="1" s="1"/>
  <c r="E3869" i="1"/>
  <c r="G3869" i="1" s="1"/>
  <c r="E3870" i="1"/>
  <c r="G3870" i="1" s="1"/>
  <c r="E3871" i="1"/>
  <c r="G3871" i="1" s="1"/>
  <c r="E3872" i="1"/>
  <c r="G3872" i="1" s="1"/>
  <c r="E3873" i="1"/>
  <c r="G3873" i="1" s="1"/>
  <c r="E3874" i="1"/>
  <c r="G3874" i="1" s="1"/>
  <c r="E3875" i="1"/>
  <c r="G3875" i="1" s="1"/>
  <c r="E3876" i="1"/>
  <c r="G3876" i="1" s="1"/>
  <c r="E3877" i="1"/>
  <c r="G3877" i="1" s="1"/>
  <c r="E3878" i="1"/>
  <c r="G3878" i="1" s="1"/>
  <c r="E3879" i="1"/>
  <c r="G3879" i="1" s="1"/>
  <c r="E3880" i="1"/>
  <c r="G3880" i="1" s="1"/>
  <c r="E3881" i="1"/>
  <c r="G3881" i="1" s="1"/>
  <c r="E3882" i="1"/>
  <c r="G3882" i="1" s="1"/>
  <c r="E3883" i="1"/>
  <c r="G3883" i="1" s="1"/>
  <c r="E3884" i="1"/>
  <c r="G3884" i="1" s="1"/>
  <c r="E3885" i="1"/>
  <c r="G3885" i="1" s="1"/>
  <c r="E3886" i="1"/>
  <c r="G3886" i="1" s="1"/>
  <c r="E3887" i="1"/>
  <c r="G3887" i="1" s="1"/>
  <c r="E3888" i="1"/>
  <c r="G3888" i="1" s="1"/>
  <c r="E3889" i="1"/>
  <c r="G3889" i="1" s="1"/>
  <c r="E3890" i="1"/>
  <c r="G3890" i="1" s="1"/>
  <c r="E3891" i="1"/>
  <c r="G3891" i="1" s="1"/>
  <c r="E3892" i="1"/>
  <c r="G3892" i="1" s="1"/>
  <c r="E3893" i="1"/>
  <c r="G3893" i="1" s="1"/>
  <c r="E3894" i="1"/>
  <c r="G3894" i="1" s="1"/>
  <c r="E3895" i="1"/>
  <c r="G3895" i="1" s="1"/>
  <c r="E3896" i="1"/>
  <c r="G3896" i="1" s="1"/>
  <c r="E3897" i="1"/>
  <c r="G3897" i="1" s="1"/>
  <c r="E3898" i="1"/>
  <c r="G3898" i="1" s="1"/>
  <c r="E3899" i="1"/>
  <c r="G3899" i="1" s="1"/>
  <c r="E3900" i="1"/>
  <c r="G3900" i="1" s="1"/>
  <c r="E3901" i="1"/>
  <c r="G3901" i="1" s="1"/>
  <c r="E3902" i="1"/>
  <c r="G3902" i="1" s="1"/>
  <c r="E3903" i="1"/>
  <c r="G3903" i="1" s="1"/>
  <c r="E3904" i="1"/>
  <c r="G3904" i="1" s="1"/>
  <c r="E3905" i="1"/>
  <c r="G3905" i="1" s="1"/>
  <c r="E3906" i="1"/>
  <c r="G3906" i="1" s="1"/>
  <c r="E3907" i="1"/>
  <c r="G3907" i="1" s="1"/>
  <c r="E3908" i="1"/>
  <c r="G3908" i="1" s="1"/>
  <c r="E3909" i="1"/>
  <c r="G3909" i="1" s="1"/>
  <c r="E3910" i="1"/>
  <c r="G3910" i="1" s="1"/>
  <c r="E3911" i="1"/>
  <c r="G3911" i="1" s="1"/>
  <c r="E3912" i="1"/>
  <c r="G3912" i="1" s="1"/>
  <c r="E3913" i="1"/>
  <c r="G3913" i="1" s="1"/>
  <c r="E3914" i="1"/>
  <c r="G3914" i="1" s="1"/>
  <c r="E3915" i="1"/>
  <c r="G3915" i="1" s="1"/>
  <c r="E3916" i="1"/>
  <c r="G3916" i="1" s="1"/>
  <c r="E3917" i="1"/>
  <c r="G3917" i="1" s="1"/>
  <c r="E3918" i="1"/>
  <c r="G3918" i="1" s="1"/>
  <c r="E3919" i="1"/>
  <c r="G3919" i="1" s="1"/>
  <c r="E3920" i="1"/>
  <c r="G3920" i="1" s="1"/>
  <c r="E3921" i="1"/>
  <c r="G3921" i="1" s="1"/>
  <c r="E3922" i="1"/>
  <c r="G3922" i="1" s="1"/>
  <c r="E3923" i="1"/>
  <c r="G3923" i="1" s="1"/>
  <c r="E3924" i="1"/>
  <c r="G3924" i="1" s="1"/>
  <c r="E3925" i="1"/>
  <c r="G3925" i="1" s="1"/>
  <c r="E3926" i="1"/>
  <c r="G3926" i="1" s="1"/>
  <c r="E3927" i="1"/>
  <c r="G3927" i="1" s="1"/>
  <c r="E3928" i="1"/>
  <c r="G3928" i="1" s="1"/>
  <c r="E3929" i="1"/>
  <c r="G3929" i="1" s="1"/>
  <c r="E3930" i="1"/>
  <c r="G3930" i="1" s="1"/>
  <c r="E3931" i="1"/>
  <c r="G3931" i="1" s="1"/>
  <c r="E3932" i="1"/>
  <c r="G3932" i="1" s="1"/>
  <c r="E3933" i="1"/>
  <c r="G3933" i="1" s="1"/>
  <c r="E3934" i="1"/>
  <c r="G3934" i="1" s="1"/>
  <c r="E3935" i="1"/>
  <c r="G3935" i="1" s="1"/>
  <c r="E3936" i="1"/>
  <c r="G3936" i="1" s="1"/>
  <c r="E3937" i="1"/>
  <c r="G3937" i="1" s="1"/>
  <c r="E3938" i="1"/>
  <c r="G3938" i="1" s="1"/>
  <c r="E3939" i="1"/>
  <c r="G3939" i="1" s="1"/>
  <c r="E3940" i="1"/>
  <c r="G3940" i="1" s="1"/>
  <c r="E3941" i="1"/>
  <c r="G3941" i="1" s="1"/>
  <c r="E3942" i="1"/>
  <c r="G3942" i="1" s="1"/>
  <c r="E3943" i="1"/>
  <c r="G3943" i="1" s="1"/>
  <c r="E3944" i="1"/>
  <c r="G3944" i="1" s="1"/>
  <c r="E3945" i="1"/>
  <c r="G3945" i="1" s="1"/>
  <c r="E3946" i="1"/>
  <c r="G3946" i="1" s="1"/>
  <c r="E3947" i="1"/>
  <c r="G3947" i="1" s="1"/>
  <c r="E3948" i="1"/>
  <c r="G3948" i="1" s="1"/>
  <c r="E3949" i="1"/>
  <c r="G3949" i="1" s="1"/>
  <c r="E3950" i="1"/>
  <c r="G3950" i="1" s="1"/>
  <c r="E3951" i="1"/>
  <c r="G3951" i="1" s="1"/>
  <c r="E3952" i="1"/>
  <c r="G3952" i="1" s="1"/>
  <c r="E3953" i="1"/>
  <c r="G3953" i="1" s="1"/>
  <c r="E3954" i="1"/>
  <c r="G3954" i="1" s="1"/>
  <c r="E3955" i="1"/>
  <c r="G3955" i="1" s="1"/>
  <c r="E3956" i="1"/>
  <c r="G3956" i="1" s="1"/>
  <c r="E3957" i="1"/>
  <c r="G3957" i="1" s="1"/>
  <c r="E3958" i="1"/>
  <c r="G3958" i="1" s="1"/>
  <c r="E3959" i="1"/>
  <c r="G3959" i="1" s="1"/>
  <c r="E3960" i="1"/>
  <c r="G3960" i="1" s="1"/>
  <c r="E3961" i="1"/>
  <c r="G3961" i="1" s="1"/>
  <c r="E3962" i="1"/>
  <c r="G3962" i="1" s="1"/>
  <c r="E3963" i="1"/>
  <c r="G3963" i="1" s="1"/>
  <c r="E3964" i="1"/>
  <c r="G3964" i="1" s="1"/>
  <c r="E3965" i="1"/>
  <c r="G3965" i="1" s="1"/>
  <c r="E3966" i="1"/>
  <c r="G3966" i="1" s="1"/>
  <c r="E3967" i="1"/>
  <c r="G3967" i="1" s="1"/>
  <c r="E3968" i="1"/>
  <c r="G3968" i="1" s="1"/>
  <c r="E3969" i="1"/>
  <c r="G3969" i="1" s="1"/>
  <c r="E3970" i="1"/>
  <c r="G3970" i="1" s="1"/>
  <c r="E3971" i="1"/>
  <c r="G3971" i="1" s="1"/>
  <c r="E3972" i="1"/>
  <c r="G3972" i="1" s="1"/>
  <c r="E3973" i="1"/>
  <c r="G3973" i="1" s="1"/>
  <c r="E3974" i="1"/>
  <c r="G3974" i="1" s="1"/>
  <c r="E3975" i="1"/>
  <c r="G3975" i="1" s="1"/>
  <c r="E3976" i="1"/>
  <c r="G3976" i="1" s="1"/>
  <c r="E3977" i="1"/>
  <c r="G3977" i="1" s="1"/>
  <c r="E3978" i="1"/>
  <c r="G3978" i="1" s="1"/>
  <c r="E3979" i="1"/>
  <c r="G3979" i="1" s="1"/>
  <c r="E3980" i="1"/>
  <c r="G3980" i="1" s="1"/>
  <c r="E3981" i="1"/>
  <c r="G3981" i="1" s="1"/>
  <c r="E3982" i="1"/>
  <c r="G3982" i="1" s="1"/>
  <c r="E3983" i="1"/>
  <c r="G3983" i="1" s="1"/>
  <c r="E3984" i="1"/>
  <c r="G3984" i="1" s="1"/>
  <c r="E3985" i="1"/>
  <c r="G3985" i="1" s="1"/>
  <c r="E3986" i="1"/>
  <c r="G3986" i="1" s="1"/>
  <c r="E3987" i="1"/>
  <c r="G3987" i="1" s="1"/>
  <c r="E3988" i="1"/>
  <c r="G3988" i="1" s="1"/>
  <c r="E3989" i="1"/>
  <c r="G3989" i="1" s="1"/>
  <c r="E3990" i="1"/>
  <c r="G3990" i="1" s="1"/>
  <c r="E3991" i="1"/>
  <c r="G3991" i="1" s="1"/>
  <c r="E3992" i="1"/>
  <c r="G3992" i="1" s="1"/>
  <c r="E3993" i="1"/>
  <c r="G3993" i="1" s="1"/>
  <c r="E3994" i="1"/>
  <c r="G3994" i="1" s="1"/>
  <c r="E3995" i="1"/>
  <c r="G3995" i="1" s="1"/>
  <c r="E3996" i="1"/>
  <c r="G3996" i="1" s="1"/>
  <c r="E3997" i="1"/>
  <c r="G3997" i="1" s="1"/>
  <c r="E3998" i="1"/>
  <c r="G3998" i="1" s="1"/>
  <c r="E3999" i="1"/>
  <c r="G3999" i="1" s="1"/>
  <c r="E4000" i="1"/>
  <c r="G4000" i="1" s="1"/>
  <c r="E4001" i="1"/>
  <c r="G4001" i="1" s="1"/>
  <c r="E4002" i="1"/>
  <c r="G4002" i="1" s="1"/>
  <c r="E4003" i="1"/>
  <c r="G4003" i="1" s="1"/>
  <c r="E4004" i="1"/>
  <c r="G4004" i="1" s="1"/>
  <c r="E4005" i="1"/>
  <c r="G4005" i="1" s="1"/>
  <c r="E4006" i="1"/>
  <c r="G4006" i="1" s="1"/>
  <c r="E4007" i="1"/>
  <c r="G4007" i="1" s="1"/>
  <c r="E4008" i="1"/>
  <c r="G4008" i="1" s="1"/>
  <c r="E4009" i="1"/>
  <c r="G4009" i="1" s="1"/>
  <c r="E4010" i="1"/>
  <c r="G4010" i="1" s="1"/>
  <c r="E4011" i="1"/>
  <c r="G4011" i="1" s="1"/>
  <c r="E4012" i="1"/>
  <c r="G4012" i="1" s="1"/>
  <c r="E4013" i="1"/>
  <c r="G4013" i="1" s="1"/>
  <c r="E4014" i="1"/>
  <c r="G4014" i="1" s="1"/>
  <c r="E4015" i="1"/>
  <c r="G4015" i="1" s="1"/>
  <c r="E4016" i="1"/>
  <c r="G4016" i="1" s="1"/>
  <c r="E4017" i="1"/>
  <c r="G4017" i="1" s="1"/>
  <c r="E4018" i="1"/>
  <c r="G4018" i="1" s="1"/>
  <c r="E4019" i="1"/>
  <c r="G4019" i="1" s="1"/>
  <c r="E4020" i="1"/>
  <c r="G4020" i="1" s="1"/>
  <c r="E4021" i="1"/>
  <c r="G4021" i="1" s="1"/>
  <c r="E4022" i="1"/>
  <c r="G4022" i="1" s="1"/>
  <c r="E4023" i="1"/>
  <c r="G4023" i="1" s="1"/>
  <c r="E4024" i="1"/>
  <c r="G4024" i="1" s="1"/>
  <c r="E4025" i="1"/>
  <c r="G4025" i="1" s="1"/>
  <c r="E4026" i="1"/>
  <c r="G4026" i="1" s="1"/>
  <c r="E4027" i="1"/>
  <c r="G4027" i="1" s="1"/>
  <c r="E4028" i="1"/>
  <c r="G4028" i="1" s="1"/>
  <c r="E4029" i="1"/>
  <c r="G4029" i="1" s="1"/>
  <c r="E4030" i="1"/>
  <c r="G4030" i="1" s="1"/>
  <c r="E4031" i="1"/>
  <c r="G4031" i="1" s="1"/>
  <c r="E4032" i="1"/>
  <c r="G4032" i="1" s="1"/>
  <c r="E4033" i="1"/>
  <c r="G4033" i="1" s="1"/>
  <c r="E4034" i="1"/>
  <c r="G4034" i="1" s="1"/>
  <c r="E4035" i="1"/>
  <c r="G4035" i="1" s="1"/>
  <c r="E4036" i="1"/>
  <c r="G4036" i="1" s="1"/>
  <c r="E4037" i="1"/>
  <c r="G4037" i="1" s="1"/>
  <c r="E4038" i="1"/>
  <c r="G4038" i="1" s="1"/>
  <c r="E4039" i="1"/>
  <c r="G4039" i="1" s="1"/>
  <c r="E4040" i="1"/>
  <c r="G4040" i="1" s="1"/>
  <c r="E4041" i="1"/>
  <c r="G4041" i="1" s="1"/>
  <c r="E4042" i="1"/>
  <c r="G4042" i="1" s="1"/>
  <c r="E4043" i="1"/>
  <c r="G4043" i="1" s="1"/>
  <c r="E4044" i="1"/>
  <c r="G4044" i="1" s="1"/>
  <c r="E4045" i="1"/>
  <c r="G4045" i="1" s="1"/>
  <c r="E4046" i="1"/>
  <c r="G4046" i="1" s="1"/>
  <c r="E4047" i="1"/>
  <c r="G4047" i="1" s="1"/>
  <c r="E4048" i="1"/>
  <c r="G4048" i="1" s="1"/>
  <c r="E4049" i="1"/>
  <c r="G4049" i="1" s="1"/>
  <c r="E4050" i="1"/>
  <c r="G4050" i="1" s="1"/>
  <c r="E4051" i="1"/>
  <c r="G4051" i="1" s="1"/>
  <c r="E4052" i="1"/>
  <c r="G4052" i="1" s="1"/>
  <c r="E4053" i="1"/>
  <c r="G4053" i="1" s="1"/>
  <c r="E4054" i="1"/>
  <c r="G4054" i="1" s="1"/>
  <c r="E4055" i="1"/>
  <c r="G4055" i="1" s="1"/>
  <c r="E4056" i="1"/>
  <c r="G4056" i="1" s="1"/>
  <c r="E4057" i="1"/>
  <c r="G4057" i="1" s="1"/>
  <c r="E4058" i="1"/>
  <c r="G4058" i="1" s="1"/>
  <c r="E4059" i="1"/>
  <c r="G4059" i="1" s="1"/>
  <c r="E4060" i="1"/>
  <c r="G4060" i="1" s="1"/>
  <c r="E4061" i="1"/>
  <c r="G4061" i="1" s="1"/>
  <c r="E4062" i="1"/>
  <c r="G4062" i="1" s="1"/>
  <c r="E4063" i="1"/>
  <c r="G4063" i="1" s="1"/>
  <c r="E4064" i="1"/>
  <c r="G4064" i="1" s="1"/>
  <c r="E4065" i="1"/>
  <c r="G4065" i="1" s="1"/>
  <c r="E4066" i="1"/>
  <c r="G4066" i="1" s="1"/>
  <c r="E4067" i="1"/>
  <c r="G4067" i="1" s="1"/>
  <c r="E4068" i="1"/>
  <c r="G4068" i="1" s="1"/>
  <c r="E4069" i="1"/>
  <c r="G4069" i="1" s="1"/>
  <c r="E4070" i="1"/>
  <c r="G4070" i="1" s="1"/>
  <c r="E4071" i="1"/>
  <c r="G4071" i="1" s="1"/>
  <c r="E4072" i="1"/>
  <c r="G4072" i="1" s="1"/>
  <c r="E4073" i="1"/>
  <c r="G4073" i="1" s="1"/>
  <c r="E4074" i="1"/>
  <c r="G4074" i="1" s="1"/>
  <c r="E4075" i="1"/>
  <c r="G4075" i="1" s="1"/>
  <c r="E4076" i="1"/>
  <c r="G4076" i="1" s="1"/>
  <c r="E4077" i="1"/>
  <c r="G4077" i="1" s="1"/>
  <c r="E4078" i="1"/>
  <c r="G4078" i="1" s="1"/>
  <c r="E4079" i="1"/>
  <c r="G4079" i="1" s="1"/>
  <c r="E4080" i="1"/>
  <c r="G4080" i="1" s="1"/>
  <c r="E4081" i="1"/>
  <c r="G4081" i="1" s="1"/>
  <c r="E4082" i="1"/>
  <c r="G4082" i="1" s="1"/>
  <c r="E4083" i="1"/>
  <c r="G4083" i="1" s="1"/>
  <c r="E4084" i="1"/>
  <c r="G4084" i="1" s="1"/>
  <c r="E4085" i="1"/>
  <c r="G4085" i="1" s="1"/>
  <c r="E4086" i="1"/>
  <c r="G4086" i="1" s="1"/>
  <c r="E4087" i="1"/>
  <c r="G4087" i="1" s="1"/>
  <c r="E4088" i="1"/>
  <c r="G4088" i="1" s="1"/>
  <c r="E4089" i="1"/>
  <c r="G4089" i="1" s="1"/>
  <c r="E4090" i="1"/>
  <c r="G4090" i="1" s="1"/>
  <c r="E4091" i="1"/>
  <c r="G4091" i="1" s="1"/>
  <c r="E4092" i="1"/>
  <c r="G4092" i="1" s="1"/>
  <c r="E4093" i="1"/>
  <c r="G4093" i="1" s="1"/>
  <c r="E4094" i="1"/>
  <c r="G4094" i="1" s="1"/>
  <c r="E4095" i="1"/>
  <c r="G4095" i="1" s="1"/>
  <c r="E4096" i="1"/>
  <c r="G4096" i="1" s="1"/>
  <c r="E4097" i="1"/>
  <c r="G4097" i="1" s="1"/>
  <c r="E4098" i="1"/>
  <c r="G4098" i="1" s="1"/>
  <c r="E4099" i="1"/>
  <c r="G4099" i="1" s="1"/>
  <c r="E4100" i="1"/>
  <c r="G4100" i="1" s="1"/>
  <c r="E4101" i="1"/>
  <c r="G4101" i="1" s="1"/>
  <c r="E4102" i="1"/>
  <c r="G4102" i="1" s="1"/>
  <c r="E4103" i="1"/>
  <c r="G4103" i="1" s="1"/>
  <c r="E4104" i="1"/>
  <c r="G4104" i="1" s="1"/>
  <c r="E4105" i="1"/>
  <c r="G4105" i="1" s="1"/>
  <c r="E4106" i="1"/>
  <c r="G4106" i="1" s="1"/>
  <c r="E4107" i="1"/>
  <c r="G4107" i="1" s="1"/>
  <c r="E4108" i="1"/>
  <c r="G4108" i="1" s="1"/>
  <c r="E4109" i="1"/>
  <c r="G4109" i="1" s="1"/>
  <c r="E4110" i="1"/>
  <c r="G4110" i="1" s="1"/>
  <c r="E4111" i="1"/>
  <c r="G4111" i="1" s="1"/>
  <c r="E4112" i="1"/>
  <c r="G4112" i="1" s="1"/>
  <c r="E4113" i="1"/>
  <c r="G4113" i="1" s="1"/>
  <c r="E4114" i="1"/>
  <c r="G4114" i="1" s="1"/>
  <c r="E4115" i="1"/>
  <c r="G4115" i="1" s="1"/>
  <c r="E4116" i="1"/>
  <c r="G4116" i="1" s="1"/>
  <c r="E4117" i="1"/>
  <c r="G4117" i="1" s="1"/>
  <c r="E4118" i="1"/>
  <c r="G4118" i="1" s="1"/>
  <c r="E4119" i="1"/>
  <c r="G4119" i="1" s="1"/>
  <c r="E4120" i="1"/>
  <c r="G4120" i="1" s="1"/>
  <c r="E4121" i="1"/>
  <c r="G4121" i="1" s="1"/>
  <c r="E4122" i="1"/>
  <c r="G4122" i="1" s="1"/>
  <c r="E4123" i="1"/>
  <c r="G4123" i="1" s="1"/>
  <c r="E4124" i="1"/>
  <c r="G4124" i="1" s="1"/>
  <c r="E4125" i="1"/>
  <c r="G4125" i="1" s="1"/>
  <c r="E4126" i="1"/>
  <c r="G4126" i="1" s="1"/>
  <c r="E4127" i="1"/>
  <c r="G4127" i="1" s="1"/>
  <c r="E4128" i="1"/>
  <c r="G4128" i="1" s="1"/>
  <c r="E4129" i="1"/>
  <c r="G4129" i="1" s="1"/>
  <c r="E4130" i="1"/>
  <c r="G4130" i="1" s="1"/>
  <c r="E4131" i="1"/>
  <c r="G4131" i="1" s="1"/>
  <c r="E4132" i="1"/>
  <c r="G4132" i="1" s="1"/>
  <c r="E4133" i="1"/>
  <c r="G4133" i="1" s="1"/>
  <c r="E4134" i="1"/>
  <c r="G4134" i="1" s="1"/>
  <c r="E4135" i="1"/>
  <c r="G4135" i="1" s="1"/>
  <c r="E4136" i="1"/>
  <c r="G4136" i="1" s="1"/>
  <c r="E4137" i="1"/>
  <c r="G4137" i="1" s="1"/>
  <c r="E4138" i="1"/>
  <c r="G4138" i="1" s="1"/>
  <c r="E4139" i="1"/>
  <c r="G4139" i="1" s="1"/>
  <c r="E4140" i="1"/>
  <c r="G4140" i="1" s="1"/>
  <c r="E4141" i="1"/>
  <c r="G4141" i="1" s="1"/>
  <c r="E4142" i="1"/>
  <c r="G4142" i="1" s="1"/>
  <c r="E4143" i="1"/>
  <c r="G4143" i="1" s="1"/>
  <c r="E4144" i="1"/>
  <c r="G4144" i="1" s="1"/>
  <c r="E4145" i="1"/>
  <c r="G4145" i="1" s="1"/>
  <c r="E4146" i="1"/>
  <c r="G4146" i="1" s="1"/>
  <c r="E4147" i="1"/>
  <c r="G4147" i="1" s="1"/>
  <c r="E4148" i="1"/>
  <c r="G4148" i="1" s="1"/>
  <c r="E4149" i="1"/>
  <c r="G4149" i="1" s="1"/>
  <c r="E4150" i="1"/>
  <c r="G4150" i="1" s="1"/>
  <c r="E4151" i="1"/>
  <c r="G4151" i="1" s="1"/>
  <c r="E4152" i="1"/>
  <c r="G4152" i="1" s="1"/>
  <c r="E4153" i="1"/>
  <c r="G4153" i="1" s="1"/>
  <c r="E4154" i="1"/>
  <c r="G4154" i="1" s="1"/>
  <c r="E4155" i="1"/>
  <c r="G4155" i="1" s="1"/>
  <c r="E4156" i="1"/>
  <c r="G4156" i="1" s="1"/>
  <c r="E4157" i="1"/>
  <c r="G4157" i="1" s="1"/>
  <c r="E4158" i="1"/>
  <c r="G4158" i="1" s="1"/>
  <c r="E4159" i="1"/>
  <c r="G4159" i="1" s="1"/>
  <c r="E4160" i="1"/>
  <c r="G4160" i="1" s="1"/>
  <c r="E4161" i="1"/>
  <c r="G4161" i="1" s="1"/>
  <c r="E4162" i="1"/>
  <c r="G4162" i="1" s="1"/>
  <c r="E4163" i="1"/>
  <c r="G4163" i="1" s="1"/>
  <c r="E4164" i="1"/>
  <c r="G4164" i="1" s="1"/>
  <c r="E4165" i="1"/>
  <c r="G4165" i="1" s="1"/>
  <c r="E4166" i="1"/>
  <c r="G4166" i="1" s="1"/>
  <c r="E4167" i="1"/>
  <c r="G4167" i="1" s="1"/>
  <c r="E4168" i="1"/>
  <c r="G4168" i="1" s="1"/>
  <c r="E4169" i="1"/>
  <c r="G4169" i="1" s="1"/>
  <c r="E4170" i="1"/>
  <c r="G4170" i="1" s="1"/>
  <c r="E4171" i="1"/>
  <c r="G4171" i="1" s="1"/>
  <c r="E4172" i="1"/>
  <c r="G4172" i="1" s="1"/>
  <c r="E4173" i="1"/>
  <c r="G4173" i="1" s="1"/>
  <c r="E4174" i="1"/>
  <c r="G4174" i="1" s="1"/>
  <c r="E4175" i="1"/>
  <c r="G4175" i="1" s="1"/>
  <c r="E4176" i="1"/>
  <c r="G4176" i="1" s="1"/>
  <c r="E4177" i="1"/>
  <c r="G4177" i="1" s="1"/>
  <c r="E4178" i="1"/>
  <c r="G4178" i="1" s="1"/>
  <c r="E4179" i="1"/>
  <c r="G4179" i="1" s="1"/>
  <c r="E4180" i="1"/>
  <c r="G4180" i="1" s="1"/>
  <c r="E4181" i="1"/>
  <c r="G4181" i="1" s="1"/>
  <c r="E4182" i="1"/>
  <c r="G4182" i="1" s="1"/>
  <c r="E4183" i="1"/>
  <c r="G4183" i="1" s="1"/>
  <c r="E4184" i="1"/>
  <c r="G4184" i="1" s="1"/>
  <c r="E4185" i="1"/>
  <c r="G4185" i="1" s="1"/>
  <c r="E4186" i="1"/>
  <c r="G4186" i="1" s="1"/>
  <c r="E4187" i="1"/>
  <c r="G4187" i="1" s="1"/>
  <c r="E4188" i="1"/>
  <c r="G4188" i="1" s="1"/>
  <c r="E4189" i="1"/>
  <c r="G4189" i="1" s="1"/>
  <c r="E4190" i="1"/>
  <c r="G4190" i="1" s="1"/>
  <c r="E4191" i="1"/>
  <c r="G4191" i="1" s="1"/>
  <c r="E4192" i="1"/>
  <c r="G4192" i="1" s="1"/>
  <c r="E4193" i="1"/>
  <c r="G4193" i="1" s="1"/>
  <c r="E4194" i="1"/>
  <c r="G4194" i="1" s="1"/>
  <c r="E4195" i="1"/>
  <c r="G4195" i="1" s="1"/>
  <c r="E4196" i="1"/>
  <c r="G4196" i="1" s="1"/>
  <c r="E4197" i="1"/>
  <c r="G4197" i="1" s="1"/>
  <c r="E4198" i="1"/>
  <c r="G4198" i="1" s="1"/>
  <c r="E4199" i="1"/>
  <c r="G4199" i="1" s="1"/>
  <c r="E4200" i="1"/>
  <c r="G4200" i="1" s="1"/>
  <c r="E4201" i="1"/>
  <c r="G4201" i="1" s="1"/>
  <c r="E4202" i="1"/>
  <c r="G4202" i="1" s="1"/>
  <c r="E4203" i="1"/>
  <c r="G4203" i="1" s="1"/>
  <c r="E4204" i="1"/>
  <c r="G4204" i="1" s="1"/>
  <c r="E4205" i="1"/>
  <c r="G4205" i="1" s="1"/>
  <c r="E4206" i="1"/>
  <c r="G4206" i="1" s="1"/>
  <c r="E4207" i="1"/>
  <c r="G4207" i="1" s="1"/>
  <c r="E4208" i="1"/>
  <c r="G4208" i="1" s="1"/>
  <c r="E4209" i="1"/>
  <c r="G4209" i="1" s="1"/>
  <c r="E4210" i="1"/>
  <c r="G4210" i="1" s="1"/>
  <c r="E4211" i="1"/>
  <c r="G4211" i="1" s="1"/>
  <c r="E4212" i="1"/>
  <c r="G4212" i="1" s="1"/>
  <c r="E4213" i="1"/>
  <c r="G4213" i="1" s="1"/>
  <c r="E4214" i="1"/>
  <c r="G4214" i="1" s="1"/>
  <c r="E4215" i="1"/>
  <c r="G4215" i="1" s="1"/>
  <c r="E4216" i="1"/>
  <c r="G4216" i="1" s="1"/>
  <c r="E4217" i="1"/>
  <c r="G4217" i="1" s="1"/>
  <c r="E4218" i="1"/>
  <c r="G4218" i="1" s="1"/>
  <c r="E4219" i="1"/>
  <c r="G4219" i="1" s="1"/>
  <c r="E4220" i="1"/>
  <c r="G4220" i="1" s="1"/>
  <c r="E4221" i="1"/>
  <c r="G4221" i="1" s="1"/>
  <c r="E4222" i="1"/>
  <c r="G4222" i="1" s="1"/>
  <c r="E4223" i="1"/>
  <c r="G4223" i="1" s="1"/>
  <c r="E4224" i="1"/>
  <c r="G4224" i="1" s="1"/>
  <c r="E4225" i="1"/>
  <c r="G4225" i="1" s="1"/>
  <c r="E4226" i="1"/>
  <c r="G4226" i="1" s="1"/>
  <c r="E4227" i="1"/>
  <c r="G4227" i="1" s="1"/>
  <c r="E4228" i="1"/>
  <c r="G4228" i="1" s="1"/>
  <c r="E4229" i="1"/>
  <c r="G4229" i="1" s="1"/>
  <c r="E4230" i="1"/>
  <c r="G4230" i="1" s="1"/>
  <c r="E4231" i="1"/>
  <c r="G4231" i="1" s="1"/>
  <c r="E4232" i="1"/>
  <c r="G4232" i="1" s="1"/>
  <c r="E4233" i="1"/>
  <c r="G4233" i="1" s="1"/>
  <c r="E4234" i="1"/>
  <c r="G4234" i="1" s="1"/>
  <c r="E4235" i="1"/>
  <c r="G4235" i="1" s="1"/>
  <c r="E4236" i="1"/>
  <c r="G4236" i="1" s="1"/>
  <c r="E4237" i="1"/>
  <c r="G4237" i="1" s="1"/>
  <c r="E4238" i="1"/>
  <c r="G4238" i="1" s="1"/>
  <c r="E4239" i="1"/>
  <c r="G4239" i="1" s="1"/>
  <c r="E4240" i="1"/>
  <c r="G4240" i="1" s="1"/>
  <c r="E4241" i="1"/>
  <c r="G4241" i="1" s="1"/>
  <c r="E4242" i="1"/>
  <c r="G4242" i="1" s="1"/>
  <c r="E4243" i="1"/>
  <c r="G4243" i="1" s="1"/>
  <c r="E4244" i="1"/>
  <c r="G4244" i="1" s="1"/>
  <c r="E4245" i="1"/>
  <c r="G4245" i="1" s="1"/>
  <c r="E4246" i="1"/>
  <c r="G4246" i="1" s="1"/>
  <c r="E4247" i="1"/>
  <c r="G4247" i="1" s="1"/>
  <c r="E4248" i="1"/>
  <c r="G4248" i="1" s="1"/>
  <c r="E4249" i="1"/>
  <c r="G4249" i="1" s="1"/>
  <c r="E4250" i="1"/>
  <c r="G4250" i="1" s="1"/>
  <c r="E4251" i="1"/>
  <c r="G4251" i="1" s="1"/>
  <c r="E4252" i="1"/>
  <c r="G4252" i="1" s="1"/>
  <c r="E4253" i="1"/>
  <c r="G4253" i="1" s="1"/>
  <c r="E4254" i="1"/>
  <c r="G4254" i="1" s="1"/>
  <c r="E4255" i="1"/>
  <c r="G4255" i="1" s="1"/>
  <c r="E4256" i="1"/>
  <c r="G4256" i="1" s="1"/>
  <c r="E4257" i="1"/>
  <c r="G4257" i="1" s="1"/>
  <c r="E4258" i="1"/>
  <c r="G4258" i="1" s="1"/>
  <c r="E4259" i="1"/>
  <c r="G4259" i="1" s="1"/>
  <c r="E4260" i="1"/>
  <c r="G4260" i="1" s="1"/>
  <c r="E4261" i="1"/>
  <c r="G4261" i="1" s="1"/>
  <c r="E4262" i="1"/>
  <c r="G4262" i="1" s="1"/>
  <c r="E4263" i="1"/>
  <c r="G4263" i="1" s="1"/>
  <c r="E4264" i="1"/>
  <c r="G4264" i="1" s="1"/>
  <c r="E4265" i="1"/>
  <c r="G4265" i="1" s="1"/>
  <c r="E4266" i="1"/>
  <c r="G4266" i="1" s="1"/>
  <c r="E4267" i="1"/>
  <c r="G4267" i="1" s="1"/>
  <c r="E4268" i="1"/>
  <c r="G4268" i="1" s="1"/>
  <c r="E4269" i="1"/>
  <c r="G4269" i="1" s="1"/>
  <c r="E4270" i="1"/>
  <c r="G4270" i="1" s="1"/>
  <c r="E4271" i="1"/>
  <c r="G4271" i="1" s="1"/>
  <c r="E4272" i="1"/>
  <c r="G4272" i="1" s="1"/>
  <c r="E4273" i="1"/>
  <c r="G4273" i="1" s="1"/>
  <c r="E4274" i="1"/>
  <c r="G4274" i="1" s="1"/>
  <c r="E4275" i="1"/>
  <c r="G4275" i="1" s="1"/>
  <c r="E4276" i="1"/>
  <c r="G4276" i="1" s="1"/>
  <c r="E4277" i="1"/>
  <c r="G4277" i="1" s="1"/>
  <c r="E4278" i="1"/>
  <c r="G4278" i="1" s="1"/>
  <c r="E4279" i="1"/>
  <c r="G4279" i="1" s="1"/>
  <c r="E4280" i="1"/>
  <c r="G4280" i="1" s="1"/>
  <c r="E4281" i="1"/>
  <c r="G4281" i="1" s="1"/>
  <c r="E4282" i="1"/>
  <c r="G4282" i="1" s="1"/>
  <c r="E4283" i="1"/>
  <c r="G4283" i="1" s="1"/>
  <c r="E4284" i="1"/>
  <c r="G4284" i="1" s="1"/>
  <c r="E4285" i="1"/>
  <c r="G4285" i="1" s="1"/>
  <c r="E4286" i="1"/>
  <c r="G4286" i="1" s="1"/>
  <c r="E4287" i="1"/>
  <c r="G4287" i="1" s="1"/>
  <c r="E4288" i="1"/>
  <c r="G4288" i="1" s="1"/>
  <c r="E4289" i="1"/>
  <c r="G4289" i="1" s="1"/>
  <c r="E4290" i="1"/>
  <c r="G4290" i="1" s="1"/>
  <c r="E4291" i="1"/>
  <c r="G4291" i="1" s="1"/>
  <c r="E4292" i="1"/>
  <c r="G4292" i="1" s="1"/>
  <c r="E4293" i="1"/>
  <c r="G4293" i="1" s="1"/>
  <c r="E4294" i="1"/>
  <c r="G4294" i="1" s="1"/>
  <c r="E4295" i="1"/>
  <c r="G4295" i="1" s="1"/>
  <c r="E4296" i="1"/>
  <c r="G4296" i="1" s="1"/>
  <c r="E4297" i="1"/>
  <c r="G4297" i="1" s="1"/>
  <c r="E4298" i="1"/>
  <c r="G4298" i="1" s="1"/>
  <c r="E4299" i="1"/>
  <c r="G4299" i="1" s="1"/>
  <c r="E4300" i="1"/>
  <c r="G4300" i="1" s="1"/>
  <c r="E4301" i="1"/>
  <c r="G4301" i="1" s="1"/>
  <c r="E4302" i="1"/>
  <c r="G4302" i="1" s="1"/>
  <c r="E4303" i="1"/>
  <c r="G4303" i="1" s="1"/>
  <c r="E4304" i="1"/>
  <c r="G4304" i="1" s="1"/>
  <c r="E4305" i="1"/>
  <c r="G4305" i="1" s="1"/>
  <c r="E4306" i="1"/>
  <c r="G4306" i="1" s="1"/>
  <c r="E4307" i="1"/>
  <c r="G4307" i="1" s="1"/>
  <c r="E4308" i="1"/>
  <c r="G4308" i="1" s="1"/>
  <c r="E4309" i="1"/>
  <c r="G4309" i="1" s="1"/>
  <c r="E4310" i="1"/>
  <c r="G4310" i="1" s="1"/>
  <c r="E4311" i="1"/>
  <c r="G4311" i="1" s="1"/>
  <c r="E4312" i="1"/>
  <c r="G4312" i="1" s="1"/>
  <c r="E4313" i="1"/>
  <c r="G4313" i="1" s="1"/>
  <c r="E4314" i="1"/>
  <c r="G4314" i="1" s="1"/>
  <c r="E4315" i="1"/>
  <c r="G4315" i="1" s="1"/>
  <c r="E4316" i="1"/>
  <c r="G4316" i="1" s="1"/>
  <c r="E4317" i="1"/>
  <c r="G4317" i="1" s="1"/>
  <c r="E4318" i="1"/>
  <c r="G4318" i="1" s="1"/>
  <c r="E4319" i="1"/>
  <c r="G4319" i="1" s="1"/>
  <c r="E4320" i="1"/>
  <c r="G4320" i="1" s="1"/>
  <c r="E4321" i="1"/>
  <c r="G4321" i="1" s="1"/>
  <c r="E4322" i="1"/>
  <c r="G4322" i="1" s="1"/>
  <c r="E4323" i="1"/>
  <c r="G4323" i="1" s="1"/>
  <c r="E4324" i="1"/>
  <c r="G4324" i="1" s="1"/>
  <c r="E4325" i="1"/>
  <c r="G4325" i="1" s="1"/>
  <c r="E4326" i="1"/>
  <c r="G4326" i="1" s="1"/>
  <c r="E4327" i="1"/>
  <c r="G4327" i="1" s="1"/>
  <c r="E4328" i="1"/>
  <c r="G4328" i="1" s="1"/>
  <c r="E4329" i="1"/>
  <c r="G4329" i="1" s="1"/>
  <c r="E4330" i="1"/>
  <c r="G4330" i="1" s="1"/>
  <c r="E4331" i="1"/>
  <c r="G4331" i="1" s="1"/>
  <c r="E4332" i="1"/>
  <c r="G4332" i="1" s="1"/>
  <c r="E4333" i="1"/>
  <c r="G4333" i="1" s="1"/>
  <c r="E4334" i="1"/>
  <c r="G4334" i="1" s="1"/>
  <c r="E4335" i="1"/>
  <c r="G4335" i="1" s="1"/>
  <c r="E4336" i="1"/>
  <c r="G4336" i="1" s="1"/>
  <c r="E4337" i="1"/>
  <c r="G4337" i="1" s="1"/>
  <c r="E4338" i="1"/>
  <c r="G4338" i="1" s="1"/>
  <c r="E4339" i="1"/>
  <c r="G4339" i="1" s="1"/>
  <c r="E4340" i="1"/>
  <c r="G4340" i="1" s="1"/>
  <c r="E4341" i="1"/>
  <c r="G4341" i="1" s="1"/>
  <c r="E4342" i="1"/>
  <c r="G4342" i="1" s="1"/>
  <c r="E4343" i="1"/>
  <c r="G4343" i="1" s="1"/>
  <c r="E4344" i="1"/>
  <c r="G4344" i="1" s="1"/>
  <c r="E4345" i="1"/>
  <c r="G4345" i="1" s="1"/>
  <c r="E4346" i="1"/>
  <c r="G4346" i="1" s="1"/>
  <c r="E4347" i="1"/>
  <c r="G4347" i="1" s="1"/>
  <c r="E4348" i="1"/>
  <c r="G4348" i="1" s="1"/>
  <c r="E4349" i="1"/>
  <c r="G4349" i="1" s="1"/>
  <c r="E4350" i="1"/>
  <c r="G4350" i="1" s="1"/>
  <c r="E4351" i="1"/>
  <c r="G4351" i="1" s="1"/>
  <c r="E4352" i="1"/>
  <c r="G4352" i="1" s="1"/>
  <c r="E4353" i="1"/>
  <c r="G4353" i="1" s="1"/>
  <c r="E4354" i="1"/>
  <c r="G4354" i="1" s="1"/>
  <c r="E4355" i="1"/>
  <c r="G4355" i="1" s="1"/>
  <c r="E4356" i="1"/>
  <c r="G4356" i="1" s="1"/>
  <c r="E4357" i="1"/>
  <c r="G4357" i="1" s="1"/>
  <c r="E4358" i="1"/>
  <c r="G4358" i="1" s="1"/>
  <c r="E4359" i="1"/>
  <c r="G4359" i="1" s="1"/>
  <c r="E4360" i="1"/>
  <c r="G4360" i="1" s="1"/>
  <c r="E4361" i="1"/>
  <c r="G4361" i="1" s="1"/>
  <c r="E4362" i="1"/>
  <c r="G4362" i="1" s="1"/>
  <c r="E4363" i="1"/>
  <c r="G4363" i="1" s="1"/>
  <c r="E4364" i="1"/>
  <c r="G4364" i="1" s="1"/>
  <c r="E4365" i="1"/>
  <c r="G4365" i="1" s="1"/>
  <c r="E4366" i="1"/>
  <c r="G4366" i="1" s="1"/>
  <c r="E4367" i="1"/>
  <c r="G4367" i="1" s="1"/>
  <c r="E4368" i="1"/>
  <c r="G4368" i="1" s="1"/>
  <c r="E4369" i="1"/>
  <c r="G4369" i="1" s="1"/>
  <c r="E4370" i="1"/>
  <c r="G4370" i="1" s="1"/>
  <c r="E4371" i="1"/>
  <c r="G4371" i="1" s="1"/>
  <c r="E4372" i="1"/>
  <c r="G4372" i="1" s="1"/>
  <c r="E4373" i="1"/>
  <c r="G4373" i="1" s="1"/>
  <c r="E4374" i="1"/>
  <c r="G4374" i="1" s="1"/>
  <c r="E4375" i="1"/>
  <c r="G4375" i="1" s="1"/>
  <c r="E4376" i="1"/>
  <c r="G4376" i="1" s="1"/>
  <c r="E4377" i="1"/>
  <c r="G4377" i="1" s="1"/>
  <c r="E4378" i="1"/>
  <c r="G4378" i="1" s="1"/>
  <c r="E4379" i="1"/>
  <c r="G4379" i="1" s="1"/>
  <c r="E4380" i="1"/>
  <c r="G4380" i="1" s="1"/>
  <c r="E4381" i="1"/>
  <c r="G4381" i="1" s="1"/>
  <c r="E4382" i="1"/>
  <c r="G4382" i="1" s="1"/>
  <c r="E4383" i="1"/>
  <c r="G4383" i="1" s="1"/>
  <c r="E4384" i="1"/>
  <c r="G4384" i="1" s="1"/>
  <c r="E4385" i="1"/>
  <c r="G4385" i="1" s="1"/>
  <c r="E4386" i="1"/>
  <c r="G4386" i="1" s="1"/>
  <c r="E4387" i="1"/>
  <c r="G4387" i="1" s="1"/>
  <c r="E4388" i="1"/>
  <c r="G4388" i="1" s="1"/>
  <c r="E4389" i="1"/>
  <c r="G4389" i="1" s="1"/>
  <c r="E4390" i="1"/>
  <c r="G4390" i="1" s="1"/>
  <c r="E4391" i="1"/>
  <c r="G4391" i="1" s="1"/>
  <c r="E4392" i="1"/>
  <c r="G4392" i="1" s="1"/>
  <c r="E4393" i="1"/>
  <c r="G4393" i="1" s="1"/>
  <c r="E4394" i="1"/>
  <c r="G4394" i="1" s="1"/>
  <c r="E4395" i="1"/>
  <c r="G4395" i="1" s="1"/>
  <c r="E4396" i="1"/>
  <c r="G4396" i="1" s="1"/>
  <c r="E4397" i="1"/>
  <c r="G4397" i="1" s="1"/>
  <c r="E4398" i="1"/>
  <c r="G4398" i="1" s="1"/>
  <c r="E4399" i="1"/>
  <c r="G4399" i="1" s="1"/>
  <c r="E4400" i="1"/>
  <c r="G4400" i="1" s="1"/>
  <c r="E4401" i="1"/>
  <c r="G4401" i="1" s="1"/>
  <c r="E4402" i="1"/>
  <c r="G4402" i="1" s="1"/>
  <c r="E4403" i="1"/>
  <c r="G4403" i="1" s="1"/>
  <c r="E4404" i="1"/>
  <c r="G4404" i="1" s="1"/>
  <c r="E4405" i="1"/>
  <c r="G4405" i="1" s="1"/>
  <c r="E4406" i="1"/>
  <c r="G4406" i="1" s="1"/>
  <c r="E4407" i="1"/>
  <c r="G4407" i="1" s="1"/>
  <c r="E4408" i="1"/>
  <c r="G4408" i="1" s="1"/>
  <c r="E4409" i="1"/>
  <c r="G4409" i="1" s="1"/>
  <c r="E4410" i="1"/>
  <c r="G4410" i="1" s="1"/>
  <c r="E4411" i="1"/>
  <c r="G4411" i="1" s="1"/>
  <c r="E4412" i="1"/>
  <c r="G4412" i="1" s="1"/>
  <c r="E4413" i="1"/>
  <c r="G4413" i="1" s="1"/>
  <c r="E4414" i="1"/>
  <c r="G4414" i="1" s="1"/>
  <c r="E4415" i="1"/>
  <c r="G4415" i="1" s="1"/>
  <c r="E4416" i="1"/>
  <c r="G4416" i="1" s="1"/>
  <c r="E4417" i="1"/>
  <c r="G4417" i="1" s="1"/>
  <c r="E4418" i="1"/>
  <c r="G4418" i="1" s="1"/>
  <c r="E4419" i="1"/>
  <c r="G4419" i="1" s="1"/>
  <c r="E4420" i="1"/>
  <c r="G4420" i="1" s="1"/>
  <c r="E4421" i="1"/>
  <c r="G4421" i="1" s="1"/>
  <c r="E4422" i="1"/>
  <c r="G4422" i="1" s="1"/>
  <c r="E4423" i="1"/>
  <c r="G4423" i="1" s="1"/>
  <c r="E4424" i="1"/>
  <c r="G4424" i="1" s="1"/>
  <c r="E4425" i="1"/>
  <c r="G4425" i="1" s="1"/>
  <c r="E4426" i="1"/>
  <c r="G4426" i="1" s="1"/>
  <c r="E4427" i="1"/>
  <c r="G4427" i="1" s="1"/>
  <c r="E4428" i="1"/>
  <c r="G4428" i="1" s="1"/>
  <c r="E4429" i="1"/>
  <c r="G4429" i="1" s="1"/>
  <c r="E4430" i="1"/>
  <c r="G4430" i="1" s="1"/>
  <c r="E4431" i="1"/>
  <c r="G4431" i="1" s="1"/>
  <c r="E4432" i="1"/>
  <c r="G4432" i="1" s="1"/>
  <c r="E4433" i="1"/>
  <c r="G4433" i="1" s="1"/>
  <c r="E4434" i="1"/>
  <c r="G4434" i="1" s="1"/>
  <c r="E4435" i="1"/>
  <c r="G4435" i="1" s="1"/>
  <c r="E4436" i="1"/>
  <c r="G4436" i="1" s="1"/>
  <c r="E4437" i="1"/>
  <c r="G4437" i="1" s="1"/>
  <c r="E4438" i="1"/>
  <c r="G4438" i="1" s="1"/>
  <c r="E4439" i="1"/>
  <c r="G4439" i="1" s="1"/>
  <c r="E4440" i="1"/>
  <c r="G4440" i="1" s="1"/>
  <c r="E4441" i="1"/>
  <c r="G4441" i="1" s="1"/>
  <c r="E4442" i="1"/>
  <c r="G4442" i="1" s="1"/>
  <c r="E4443" i="1"/>
  <c r="G4443" i="1" s="1"/>
  <c r="E4444" i="1"/>
  <c r="G4444" i="1" s="1"/>
  <c r="E4445" i="1"/>
  <c r="G4445" i="1" s="1"/>
  <c r="E4446" i="1"/>
  <c r="G4446" i="1" s="1"/>
  <c r="E4447" i="1"/>
  <c r="G4447" i="1" s="1"/>
  <c r="E4448" i="1"/>
  <c r="G4448" i="1" s="1"/>
  <c r="E4449" i="1"/>
  <c r="G4449" i="1" s="1"/>
  <c r="E4450" i="1"/>
  <c r="G4450" i="1" s="1"/>
  <c r="E4451" i="1"/>
  <c r="G4451" i="1" s="1"/>
  <c r="E4452" i="1"/>
  <c r="G4452" i="1" s="1"/>
  <c r="E4453" i="1"/>
  <c r="G4453" i="1" s="1"/>
  <c r="E4454" i="1"/>
  <c r="G4454" i="1" s="1"/>
  <c r="E4455" i="1"/>
  <c r="G4455" i="1" s="1"/>
  <c r="E4456" i="1"/>
  <c r="G4456" i="1" s="1"/>
  <c r="E4457" i="1"/>
  <c r="G4457" i="1" s="1"/>
  <c r="E4458" i="1"/>
  <c r="G4458" i="1" s="1"/>
  <c r="E4459" i="1"/>
  <c r="G4459" i="1" s="1"/>
  <c r="E4460" i="1"/>
  <c r="G4460" i="1" s="1"/>
  <c r="E4461" i="1"/>
  <c r="G4461" i="1" s="1"/>
  <c r="E4462" i="1"/>
  <c r="G4462" i="1" s="1"/>
  <c r="E4463" i="1"/>
  <c r="G4463" i="1" s="1"/>
  <c r="E4464" i="1"/>
  <c r="G4464" i="1" s="1"/>
  <c r="E4465" i="1"/>
  <c r="G4465" i="1" s="1"/>
  <c r="E4466" i="1"/>
  <c r="G4466" i="1" s="1"/>
  <c r="E4467" i="1"/>
  <c r="G4467" i="1" s="1"/>
  <c r="E4468" i="1"/>
  <c r="G4468" i="1" s="1"/>
  <c r="E4469" i="1"/>
  <c r="G4469" i="1" s="1"/>
  <c r="E4470" i="1"/>
  <c r="G4470" i="1" s="1"/>
  <c r="E4471" i="1"/>
  <c r="G4471" i="1" s="1"/>
  <c r="E4472" i="1"/>
  <c r="G4472" i="1" s="1"/>
  <c r="E4473" i="1"/>
  <c r="G4473" i="1" s="1"/>
  <c r="E4474" i="1"/>
  <c r="G4474" i="1" s="1"/>
  <c r="E4475" i="1"/>
  <c r="G4475" i="1" s="1"/>
  <c r="E4476" i="1"/>
  <c r="G4476" i="1" s="1"/>
  <c r="E4477" i="1"/>
  <c r="G4477" i="1" s="1"/>
  <c r="E4478" i="1"/>
  <c r="G4478" i="1" s="1"/>
  <c r="E4479" i="1"/>
  <c r="G4479" i="1" s="1"/>
  <c r="E4480" i="1"/>
  <c r="G4480" i="1" s="1"/>
  <c r="E4481" i="1"/>
  <c r="G4481" i="1" s="1"/>
  <c r="E4482" i="1"/>
  <c r="G4482" i="1" s="1"/>
  <c r="E4483" i="1"/>
  <c r="G4483" i="1" s="1"/>
  <c r="E4484" i="1"/>
  <c r="G4484" i="1" s="1"/>
  <c r="E4485" i="1"/>
  <c r="G4485" i="1" s="1"/>
  <c r="E4486" i="1"/>
  <c r="G4486" i="1" s="1"/>
  <c r="E4487" i="1"/>
  <c r="G4487" i="1" s="1"/>
  <c r="E4488" i="1"/>
  <c r="G4488" i="1" s="1"/>
  <c r="E4489" i="1"/>
  <c r="G4489" i="1" s="1"/>
  <c r="E4490" i="1"/>
  <c r="G4490" i="1" s="1"/>
  <c r="E4491" i="1"/>
  <c r="G4491" i="1" s="1"/>
  <c r="E4492" i="1"/>
  <c r="G4492" i="1" s="1"/>
  <c r="E4493" i="1"/>
  <c r="G4493" i="1" s="1"/>
  <c r="E4494" i="1"/>
  <c r="G4494" i="1" s="1"/>
  <c r="E4495" i="1"/>
  <c r="G4495" i="1" s="1"/>
  <c r="E4496" i="1"/>
  <c r="G4496" i="1" s="1"/>
  <c r="E4497" i="1"/>
  <c r="G4497" i="1" s="1"/>
  <c r="E4498" i="1"/>
  <c r="G4498" i="1" s="1"/>
  <c r="E4499" i="1"/>
  <c r="G4499" i="1" s="1"/>
  <c r="E4500" i="1"/>
  <c r="G4500" i="1" s="1"/>
  <c r="E4501" i="1"/>
  <c r="G4501" i="1" s="1"/>
  <c r="E4502" i="1"/>
  <c r="G4502" i="1" s="1"/>
  <c r="E4503" i="1"/>
  <c r="G4503" i="1" s="1"/>
  <c r="E4504" i="1"/>
  <c r="G4504" i="1" s="1"/>
  <c r="E4505" i="1"/>
  <c r="G4505" i="1" s="1"/>
  <c r="E4506" i="1"/>
  <c r="G4506" i="1" s="1"/>
  <c r="E4507" i="1"/>
  <c r="G4507" i="1" s="1"/>
  <c r="E4508" i="1"/>
  <c r="G4508" i="1" s="1"/>
  <c r="E4509" i="1"/>
  <c r="G4509" i="1" s="1"/>
  <c r="E4510" i="1"/>
  <c r="G4510" i="1" s="1"/>
  <c r="E4511" i="1"/>
  <c r="G4511" i="1" s="1"/>
  <c r="E4512" i="1"/>
  <c r="G4512" i="1" s="1"/>
  <c r="E4513" i="1"/>
  <c r="G4513" i="1" s="1"/>
  <c r="E4514" i="1"/>
  <c r="G4514" i="1" s="1"/>
  <c r="E4515" i="1"/>
  <c r="G4515" i="1" s="1"/>
  <c r="E4516" i="1"/>
  <c r="G4516" i="1" s="1"/>
  <c r="E4517" i="1"/>
  <c r="G4517" i="1" s="1"/>
  <c r="E4518" i="1"/>
  <c r="G4518" i="1" s="1"/>
  <c r="E4519" i="1"/>
  <c r="G4519" i="1" s="1"/>
  <c r="E4520" i="1"/>
  <c r="G4520" i="1" s="1"/>
  <c r="E4521" i="1"/>
  <c r="G4521" i="1" s="1"/>
  <c r="E4522" i="1"/>
  <c r="G4522" i="1" s="1"/>
  <c r="E4523" i="1"/>
  <c r="G4523" i="1" s="1"/>
  <c r="E4524" i="1"/>
  <c r="G4524" i="1" s="1"/>
  <c r="E4525" i="1"/>
  <c r="G4525" i="1" s="1"/>
  <c r="E4526" i="1"/>
  <c r="G4526" i="1" s="1"/>
  <c r="E4527" i="1"/>
  <c r="G4527" i="1" s="1"/>
  <c r="E4528" i="1"/>
  <c r="G4528" i="1" s="1"/>
  <c r="E4529" i="1"/>
  <c r="G4529" i="1" s="1"/>
  <c r="E4530" i="1"/>
  <c r="G4530" i="1" s="1"/>
  <c r="E4531" i="1"/>
  <c r="G4531" i="1" s="1"/>
  <c r="E4532" i="1"/>
  <c r="G4532" i="1" s="1"/>
  <c r="E4533" i="1"/>
  <c r="G4533" i="1" s="1"/>
  <c r="E4534" i="1"/>
  <c r="G4534" i="1" s="1"/>
  <c r="E4535" i="1"/>
  <c r="G4535" i="1" s="1"/>
  <c r="E4536" i="1"/>
  <c r="G4536" i="1" s="1"/>
  <c r="E4537" i="1"/>
  <c r="G4537" i="1" s="1"/>
  <c r="E4538" i="1"/>
  <c r="G4538" i="1" s="1"/>
  <c r="E4539" i="1"/>
  <c r="G4539" i="1" s="1"/>
  <c r="E4540" i="1"/>
  <c r="G4540" i="1" s="1"/>
  <c r="E4541" i="1"/>
  <c r="G4541" i="1" s="1"/>
  <c r="E4542" i="1"/>
  <c r="G4542" i="1" s="1"/>
  <c r="E4543" i="1"/>
  <c r="G4543" i="1" s="1"/>
  <c r="E4544" i="1"/>
  <c r="G4544" i="1" s="1"/>
  <c r="E4545" i="1"/>
  <c r="G4545" i="1" s="1"/>
  <c r="E4546" i="1"/>
  <c r="G4546" i="1" s="1"/>
  <c r="E4547" i="1"/>
  <c r="G4547" i="1" s="1"/>
  <c r="E4548" i="1"/>
  <c r="G4548" i="1" s="1"/>
  <c r="E4549" i="1"/>
  <c r="G4549" i="1" s="1"/>
  <c r="E4550" i="1"/>
  <c r="G4550" i="1" s="1"/>
  <c r="E4551" i="1"/>
  <c r="G4551" i="1" s="1"/>
  <c r="E4552" i="1"/>
  <c r="G4552" i="1" s="1"/>
  <c r="E4553" i="1"/>
  <c r="G4553" i="1" s="1"/>
  <c r="E4554" i="1"/>
  <c r="G4554" i="1" s="1"/>
  <c r="E4555" i="1"/>
  <c r="G4555" i="1" s="1"/>
  <c r="E4556" i="1"/>
  <c r="G4556" i="1" s="1"/>
  <c r="E4557" i="1"/>
  <c r="G4557" i="1" s="1"/>
  <c r="E4558" i="1"/>
  <c r="G4558" i="1" s="1"/>
  <c r="E4559" i="1"/>
  <c r="G4559" i="1" s="1"/>
  <c r="E4560" i="1"/>
  <c r="G4560" i="1" s="1"/>
  <c r="E4561" i="1"/>
  <c r="G4561" i="1" s="1"/>
  <c r="E4562" i="1"/>
  <c r="G4562" i="1" s="1"/>
  <c r="E4563" i="1"/>
  <c r="G4563" i="1" s="1"/>
  <c r="E4564" i="1"/>
  <c r="G4564" i="1" s="1"/>
  <c r="E4565" i="1"/>
  <c r="G4565" i="1" s="1"/>
  <c r="E4566" i="1"/>
  <c r="G4566" i="1" s="1"/>
  <c r="E4567" i="1"/>
  <c r="G4567" i="1" s="1"/>
  <c r="E4568" i="1"/>
  <c r="G4568" i="1" s="1"/>
  <c r="E4569" i="1"/>
  <c r="G4569" i="1" s="1"/>
  <c r="E4570" i="1"/>
  <c r="G4570" i="1" s="1"/>
  <c r="E4571" i="1"/>
  <c r="G4571" i="1" s="1"/>
  <c r="E4572" i="1"/>
  <c r="G4572" i="1" s="1"/>
  <c r="E4573" i="1"/>
  <c r="G4573" i="1" s="1"/>
  <c r="E4574" i="1"/>
  <c r="G4574" i="1" s="1"/>
  <c r="E4575" i="1"/>
  <c r="G4575" i="1" s="1"/>
  <c r="E4576" i="1"/>
  <c r="G4576" i="1" s="1"/>
  <c r="E4577" i="1"/>
  <c r="G4577" i="1" s="1"/>
  <c r="E4578" i="1"/>
  <c r="G4578" i="1" s="1"/>
  <c r="E4579" i="1"/>
  <c r="G4579" i="1" s="1"/>
  <c r="E4580" i="1"/>
  <c r="G4580" i="1" s="1"/>
  <c r="E4581" i="1"/>
  <c r="G4581" i="1" s="1"/>
  <c r="E4582" i="1"/>
  <c r="G4582" i="1" s="1"/>
  <c r="E4583" i="1"/>
  <c r="G4583" i="1" s="1"/>
  <c r="E4584" i="1"/>
  <c r="G4584" i="1" s="1"/>
  <c r="E4585" i="1"/>
  <c r="G4585" i="1" s="1"/>
  <c r="E4586" i="1"/>
  <c r="G4586" i="1" s="1"/>
  <c r="E4587" i="1"/>
  <c r="G4587" i="1" s="1"/>
  <c r="E4588" i="1"/>
  <c r="G4588" i="1" s="1"/>
  <c r="E4589" i="1"/>
  <c r="G4589" i="1" s="1"/>
  <c r="E4590" i="1"/>
  <c r="G4590" i="1" s="1"/>
  <c r="E4591" i="1"/>
  <c r="G4591" i="1" s="1"/>
  <c r="E4592" i="1"/>
  <c r="G4592" i="1" s="1"/>
  <c r="E4593" i="1"/>
  <c r="G4593" i="1" s="1"/>
  <c r="E4594" i="1"/>
  <c r="G4594" i="1" s="1"/>
  <c r="E4595" i="1"/>
  <c r="G4595" i="1" s="1"/>
  <c r="E4596" i="1"/>
  <c r="G4596" i="1" s="1"/>
  <c r="E4597" i="1"/>
  <c r="G4597" i="1" s="1"/>
  <c r="E4598" i="1"/>
  <c r="G4598" i="1" s="1"/>
  <c r="E4599" i="1"/>
  <c r="G4599" i="1" s="1"/>
  <c r="E4600" i="1"/>
  <c r="G4600" i="1" s="1"/>
  <c r="E4601" i="1"/>
  <c r="G4601" i="1" s="1"/>
  <c r="E4602" i="1"/>
  <c r="G4602" i="1" s="1"/>
  <c r="E4603" i="1"/>
  <c r="G4603" i="1" s="1"/>
  <c r="E4604" i="1"/>
  <c r="G4604" i="1" s="1"/>
  <c r="E4605" i="1"/>
  <c r="G4605" i="1" s="1"/>
  <c r="E4606" i="1"/>
  <c r="G4606" i="1" s="1"/>
  <c r="E4607" i="1"/>
  <c r="G4607" i="1" s="1"/>
  <c r="E4608" i="1"/>
  <c r="G4608" i="1" s="1"/>
  <c r="E4609" i="1"/>
  <c r="G4609" i="1" s="1"/>
  <c r="E4610" i="1"/>
  <c r="G4610" i="1" s="1"/>
  <c r="E4611" i="1"/>
  <c r="G4611" i="1" s="1"/>
  <c r="E4612" i="1"/>
  <c r="G4612" i="1" s="1"/>
  <c r="E4613" i="1"/>
  <c r="G4613" i="1" s="1"/>
  <c r="E4614" i="1"/>
  <c r="G4614" i="1" s="1"/>
  <c r="E4615" i="1"/>
  <c r="G4615" i="1" s="1"/>
  <c r="E4616" i="1"/>
  <c r="G4616" i="1" s="1"/>
  <c r="E4617" i="1"/>
  <c r="G4617" i="1" s="1"/>
  <c r="E4618" i="1"/>
  <c r="G4618" i="1" s="1"/>
  <c r="E4619" i="1"/>
  <c r="G4619" i="1" s="1"/>
  <c r="E4620" i="1"/>
  <c r="G4620" i="1" s="1"/>
  <c r="E4621" i="1"/>
  <c r="G4621" i="1" s="1"/>
  <c r="E4622" i="1"/>
  <c r="G4622" i="1" s="1"/>
  <c r="E4623" i="1"/>
  <c r="G4623" i="1" s="1"/>
  <c r="E4624" i="1"/>
  <c r="G4624" i="1" s="1"/>
  <c r="E4625" i="1"/>
  <c r="G4625" i="1" s="1"/>
  <c r="E4626" i="1"/>
  <c r="G4626" i="1" s="1"/>
  <c r="E4627" i="1"/>
  <c r="G4627" i="1" s="1"/>
  <c r="E4628" i="1"/>
  <c r="G4628" i="1" s="1"/>
  <c r="E4629" i="1"/>
  <c r="G4629" i="1" s="1"/>
  <c r="E4630" i="1"/>
  <c r="G4630" i="1" s="1"/>
  <c r="E4631" i="1"/>
  <c r="G4631" i="1" s="1"/>
  <c r="E4632" i="1"/>
  <c r="G4632" i="1" s="1"/>
  <c r="E4633" i="1"/>
  <c r="G4633" i="1" s="1"/>
  <c r="E4634" i="1"/>
  <c r="G4634" i="1" s="1"/>
  <c r="E4635" i="1"/>
  <c r="G4635" i="1" s="1"/>
  <c r="E4636" i="1"/>
  <c r="G4636" i="1" s="1"/>
  <c r="E4637" i="1"/>
  <c r="G4637" i="1" s="1"/>
  <c r="E4638" i="1"/>
  <c r="G4638" i="1" s="1"/>
  <c r="E4639" i="1"/>
  <c r="G4639" i="1" s="1"/>
  <c r="E4640" i="1"/>
  <c r="G4640" i="1" s="1"/>
  <c r="E4641" i="1"/>
  <c r="G4641" i="1" s="1"/>
  <c r="E4642" i="1"/>
  <c r="G4642" i="1" s="1"/>
  <c r="E4643" i="1"/>
  <c r="G4643" i="1" s="1"/>
  <c r="E4644" i="1"/>
  <c r="G4644" i="1" s="1"/>
  <c r="E4645" i="1"/>
  <c r="G4645" i="1" s="1"/>
  <c r="E4646" i="1"/>
  <c r="G4646" i="1" s="1"/>
  <c r="E4647" i="1"/>
  <c r="G4647" i="1" s="1"/>
  <c r="E4648" i="1"/>
  <c r="G4648" i="1" s="1"/>
  <c r="E4649" i="1"/>
  <c r="G4649" i="1" s="1"/>
  <c r="E4650" i="1"/>
  <c r="G4650" i="1" s="1"/>
  <c r="E4651" i="1"/>
  <c r="G4651" i="1" s="1"/>
  <c r="E4652" i="1"/>
  <c r="G4652" i="1" s="1"/>
  <c r="E4653" i="1"/>
  <c r="G4653" i="1" s="1"/>
  <c r="E4654" i="1"/>
  <c r="G4654" i="1" s="1"/>
  <c r="E4655" i="1"/>
  <c r="G4655" i="1" s="1"/>
  <c r="E4656" i="1"/>
  <c r="G4656" i="1" s="1"/>
  <c r="E4657" i="1"/>
  <c r="G4657" i="1" s="1"/>
  <c r="E4658" i="1"/>
  <c r="G4658" i="1" s="1"/>
  <c r="E4659" i="1"/>
  <c r="G4659" i="1" s="1"/>
  <c r="E4660" i="1"/>
  <c r="G4660" i="1" s="1"/>
  <c r="E4661" i="1"/>
  <c r="G4661" i="1" s="1"/>
  <c r="E4662" i="1"/>
  <c r="G4662" i="1" s="1"/>
  <c r="E4663" i="1"/>
  <c r="G4663" i="1" s="1"/>
  <c r="E4664" i="1"/>
  <c r="G4664" i="1" s="1"/>
  <c r="E4665" i="1"/>
  <c r="G4665" i="1" s="1"/>
  <c r="E4666" i="1"/>
  <c r="G4666" i="1" s="1"/>
  <c r="E4667" i="1"/>
  <c r="G4667" i="1" s="1"/>
  <c r="E4668" i="1"/>
  <c r="G4668" i="1" s="1"/>
  <c r="E4669" i="1"/>
  <c r="G4669" i="1" s="1"/>
  <c r="E4670" i="1"/>
  <c r="G4670" i="1" s="1"/>
  <c r="E4671" i="1"/>
  <c r="G4671" i="1" s="1"/>
  <c r="E4672" i="1"/>
  <c r="G4672" i="1" s="1"/>
  <c r="E4673" i="1"/>
  <c r="G4673" i="1" s="1"/>
  <c r="E4674" i="1"/>
  <c r="G4674" i="1" s="1"/>
  <c r="E4675" i="1"/>
  <c r="G4675" i="1" s="1"/>
  <c r="E4676" i="1"/>
  <c r="G4676" i="1" s="1"/>
  <c r="E4677" i="1"/>
  <c r="G4677" i="1" s="1"/>
  <c r="E4678" i="1"/>
  <c r="G4678" i="1" s="1"/>
  <c r="E4679" i="1"/>
  <c r="G4679" i="1" s="1"/>
  <c r="E4680" i="1"/>
  <c r="G4680" i="1" s="1"/>
  <c r="E4681" i="1"/>
  <c r="G4681" i="1" s="1"/>
  <c r="E4682" i="1"/>
  <c r="G4682" i="1" s="1"/>
  <c r="E4683" i="1"/>
  <c r="G4683" i="1" s="1"/>
  <c r="E4684" i="1"/>
  <c r="G4684" i="1" s="1"/>
  <c r="E4685" i="1"/>
  <c r="G4685" i="1" s="1"/>
  <c r="E4686" i="1"/>
  <c r="G4686" i="1" s="1"/>
  <c r="E4687" i="1"/>
  <c r="G4687" i="1" s="1"/>
  <c r="E4688" i="1"/>
  <c r="G4688" i="1" s="1"/>
  <c r="E4689" i="1"/>
  <c r="G4689" i="1" s="1"/>
  <c r="E4690" i="1"/>
  <c r="G4690" i="1" s="1"/>
  <c r="E4691" i="1"/>
  <c r="G4691" i="1" s="1"/>
  <c r="E4692" i="1"/>
  <c r="G4692" i="1" s="1"/>
  <c r="E4693" i="1"/>
  <c r="G4693" i="1" s="1"/>
  <c r="E4694" i="1"/>
  <c r="G4694" i="1" s="1"/>
  <c r="E4695" i="1"/>
  <c r="G4695" i="1" s="1"/>
  <c r="E4696" i="1"/>
  <c r="G4696" i="1" s="1"/>
  <c r="E4697" i="1"/>
  <c r="G4697" i="1" s="1"/>
  <c r="E4698" i="1"/>
  <c r="G4698" i="1" s="1"/>
  <c r="E4699" i="1"/>
  <c r="G4699" i="1" s="1"/>
  <c r="E4700" i="1"/>
  <c r="G4700" i="1" s="1"/>
  <c r="E4701" i="1"/>
  <c r="G4701" i="1" s="1"/>
  <c r="E4702" i="1"/>
  <c r="G4702" i="1" s="1"/>
  <c r="E4703" i="1"/>
  <c r="G4703" i="1" s="1"/>
  <c r="E4704" i="1"/>
  <c r="G4704" i="1" s="1"/>
  <c r="E4705" i="1"/>
  <c r="G4705" i="1" s="1"/>
  <c r="E4706" i="1"/>
  <c r="G4706" i="1" s="1"/>
  <c r="E4707" i="1"/>
  <c r="G4707" i="1" s="1"/>
  <c r="E4708" i="1"/>
  <c r="G4708" i="1" s="1"/>
  <c r="E4709" i="1"/>
  <c r="G4709" i="1" s="1"/>
  <c r="E4710" i="1"/>
  <c r="G4710" i="1" s="1"/>
  <c r="E4711" i="1"/>
  <c r="G4711" i="1" s="1"/>
  <c r="E4712" i="1"/>
  <c r="G4712" i="1" s="1"/>
  <c r="E4713" i="1"/>
  <c r="G4713" i="1" s="1"/>
  <c r="E4714" i="1"/>
  <c r="G4714" i="1" s="1"/>
  <c r="E4715" i="1"/>
  <c r="G4715" i="1" s="1"/>
  <c r="E4716" i="1"/>
  <c r="G4716" i="1" s="1"/>
  <c r="E4717" i="1"/>
  <c r="G4717" i="1" s="1"/>
  <c r="E4718" i="1"/>
  <c r="G4718" i="1" s="1"/>
  <c r="E4719" i="1"/>
  <c r="G4719" i="1" s="1"/>
  <c r="E4720" i="1"/>
  <c r="G4720" i="1" s="1"/>
  <c r="E4721" i="1"/>
  <c r="G4721" i="1" s="1"/>
  <c r="E4722" i="1"/>
  <c r="G4722" i="1" s="1"/>
  <c r="E4723" i="1"/>
  <c r="G4723" i="1" s="1"/>
  <c r="E4724" i="1"/>
  <c r="G4724" i="1" s="1"/>
  <c r="E4725" i="1"/>
  <c r="G4725" i="1" s="1"/>
  <c r="E4726" i="1"/>
  <c r="G4726" i="1" s="1"/>
  <c r="E4727" i="1"/>
  <c r="G4727" i="1" s="1"/>
  <c r="E4728" i="1"/>
  <c r="G4728" i="1" s="1"/>
  <c r="E4729" i="1"/>
  <c r="G4729" i="1" s="1"/>
  <c r="E4730" i="1"/>
  <c r="G4730" i="1" s="1"/>
  <c r="E4731" i="1"/>
  <c r="G4731" i="1" s="1"/>
  <c r="E4732" i="1"/>
  <c r="G4732" i="1" s="1"/>
  <c r="E4733" i="1"/>
  <c r="G4733" i="1" s="1"/>
  <c r="E4734" i="1"/>
  <c r="G4734" i="1" s="1"/>
  <c r="E4735" i="1"/>
  <c r="G4735" i="1" s="1"/>
  <c r="E4736" i="1"/>
  <c r="G4736" i="1" s="1"/>
  <c r="E4737" i="1"/>
  <c r="G4737" i="1" s="1"/>
  <c r="E4738" i="1"/>
  <c r="G4738" i="1" s="1"/>
  <c r="E4739" i="1"/>
  <c r="G4739" i="1" s="1"/>
  <c r="E4740" i="1"/>
  <c r="G4740" i="1" s="1"/>
  <c r="E4741" i="1"/>
  <c r="G4741" i="1" s="1"/>
  <c r="E4742" i="1"/>
  <c r="G4742" i="1" s="1"/>
  <c r="E4743" i="1"/>
  <c r="G4743" i="1" s="1"/>
  <c r="E4744" i="1"/>
  <c r="G4744" i="1" s="1"/>
  <c r="E4745" i="1"/>
  <c r="G4745" i="1" s="1"/>
  <c r="E4746" i="1"/>
  <c r="G4746" i="1" s="1"/>
  <c r="E4747" i="1"/>
  <c r="G4747" i="1" s="1"/>
  <c r="E4748" i="1"/>
  <c r="G4748" i="1" s="1"/>
  <c r="E4749" i="1"/>
  <c r="G4749" i="1" s="1"/>
  <c r="E4750" i="1"/>
  <c r="G4750" i="1" s="1"/>
  <c r="E4751" i="1"/>
  <c r="G4751" i="1" s="1"/>
  <c r="E4752" i="1"/>
  <c r="G4752" i="1" s="1"/>
  <c r="E4753" i="1"/>
  <c r="G4753" i="1" s="1"/>
  <c r="E4754" i="1"/>
  <c r="G4754" i="1" s="1"/>
  <c r="E4755" i="1"/>
  <c r="G4755" i="1" s="1"/>
  <c r="E4756" i="1"/>
  <c r="G4756" i="1" s="1"/>
  <c r="E4757" i="1"/>
  <c r="G4757" i="1" s="1"/>
  <c r="E4758" i="1"/>
  <c r="G4758" i="1" s="1"/>
  <c r="E4759" i="1"/>
  <c r="G4759" i="1" s="1"/>
  <c r="E4760" i="1"/>
  <c r="G4760" i="1" s="1"/>
  <c r="E4761" i="1"/>
  <c r="G4761" i="1" s="1"/>
  <c r="E4762" i="1"/>
  <c r="G4762" i="1" s="1"/>
  <c r="E4763" i="1"/>
  <c r="G4763" i="1" s="1"/>
  <c r="E4764" i="1"/>
  <c r="G4764" i="1" s="1"/>
  <c r="E4765" i="1"/>
  <c r="G4765" i="1" s="1"/>
  <c r="E4766" i="1"/>
  <c r="G4766" i="1" s="1"/>
  <c r="E4767" i="1"/>
  <c r="G4767" i="1" s="1"/>
  <c r="E4768" i="1"/>
  <c r="G4768" i="1" s="1"/>
  <c r="E4769" i="1"/>
  <c r="G4769" i="1" s="1"/>
  <c r="E4770" i="1"/>
  <c r="G4770" i="1" s="1"/>
  <c r="E4771" i="1"/>
  <c r="G4771" i="1" s="1"/>
  <c r="E4772" i="1"/>
  <c r="G4772" i="1" s="1"/>
  <c r="E4773" i="1"/>
  <c r="G4773" i="1" s="1"/>
  <c r="E4774" i="1"/>
  <c r="G4774" i="1" s="1"/>
  <c r="E4775" i="1"/>
  <c r="G4775" i="1" s="1"/>
  <c r="E4776" i="1"/>
  <c r="G4776" i="1" s="1"/>
  <c r="E4777" i="1"/>
  <c r="G4777" i="1" s="1"/>
  <c r="E4778" i="1"/>
  <c r="G4778" i="1" s="1"/>
  <c r="E4779" i="1"/>
  <c r="G4779" i="1" s="1"/>
  <c r="E4780" i="1"/>
  <c r="G4780" i="1" s="1"/>
  <c r="E4781" i="1"/>
  <c r="G4781" i="1" s="1"/>
  <c r="E4782" i="1"/>
  <c r="G4782" i="1" s="1"/>
  <c r="E4783" i="1"/>
  <c r="G4783" i="1" s="1"/>
  <c r="E4784" i="1"/>
  <c r="G4784" i="1" s="1"/>
  <c r="E4785" i="1"/>
  <c r="G4785" i="1" s="1"/>
  <c r="E4786" i="1"/>
  <c r="G4786" i="1" s="1"/>
  <c r="E4787" i="1"/>
  <c r="G4787" i="1" s="1"/>
  <c r="E4788" i="1"/>
  <c r="G4788" i="1" s="1"/>
  <c r="E4789" i="1"/>
  <c r="G4789" i="1" s="1"/>
  <c r="E4790" i="1"/>
  <c r="G4790" i="1" s="1"/>
  <c r="E4791" i="1"/>
  <c r="G4791" i="1" s="1"/>
  <c r="E4792" i="1"/>
  <c r="G4792" i="1" s="1"/>
  <c r="E4793" i="1"/>
  <c r="G4793" i="1" s="1"/>
  <c r="E4794" i="1"/>
  <c r="G4794" i="1" s="1"/>
  <c r="E4795" i="1"/>
  <c r="G4795" i="1" s="1"/>
  <c r="E4796" i="1"/>
  <c r="G4796" i="1" s="1"/>
  <c r="E4797" i="1"/>
  <c r="G4797" i="1" s="1"/>
  <c r="E4798" i="1"/>
  <c r="G4798" i="1" s="1"/>
  <c r="E4799" i="1"/>
  <c r="G4799" i="1" s="1"/>
  <c r="E4800" i="1"/>
  <c r="G4800" i="1" s="1"/>
  <c r="E4801" i="1"/>
  <c r="G4801" i="1" s="1"/>
  <c r="E4802" i="1"/>
  <c r="G4802" i="1" s="1"/>
  <c r="E4803" i="1"/>
  <c r="G4803" i="1" s="1"/>
  <c r="E4804" i="1"/>
  <c r="G4804" i="1" s="1"/>
  <c r="E4805" i="1"/>
  <c r="G4805" i="1" s="1"/>
  <c r="E4806" i="1"/>
  <c r="G4806" i="1" s="1"/>
  <c r="E4807" i="1"/>
  <c r="G4807" i="1" s="1"/>
  <c r="E4808" i="1"/>
  <c r="G4808" i="1" s="1"/>
  <c r="E4809" i="1"/>
  <c r="G4809" i="1" s="1"/>
  <c r="E4810" i="1"/>
  <c r="G4810" i="1" s="1"/>
  <c r="E4811" i="1"/>
  <c r="G4811" i="1" s="1"/>
  <c r="E4812" i="1"/>
  <c r="G4812" i="1" s="1"/>
  <c r="E4813" i="1"/>
  <c r="G4813" i="1" s="1"/>
  <c r="E4814" i="1"/>
  <c r="G4814" i="1" s="1"/>
  <c r="E4815" i="1"/>
  <c r="G4815" i="1" s="1"/>
  <c r="E4816" i="1"/>
  <c r="G4816" i="1" s="1"/>
  <c r="E4817" i="1"/>
  <c r="G4817" i="1" s="1"/>
  <c r="E4818" i="1"/>
  <c r="G4818" i="1" s="1"/>
  <c r="E4819" i="1"/>
  <c r="G4819" i="1" s="1"/>
  <c r="E4820" i="1"/>
  <c r="G4820" i="1" s="1"/>
  <c r="E4821" i="1"/>
  <c r="G4821" i="1" s="1"/>
  <c r="E4822" i="1"/>
  <c r="G4822" i="1" s="1"/>
  <c r="E4823" i="1"/>
  <c r="G4823" i="1" s="1"/>
  <c r="E4824" i="1"/>
  <c r="G4824" i="1" s="1"/>
  <c r="E4825" i="1"/>
  <c r="G4825" i="1" s="1"/>
  <c r="E4826" i="1"/>
  <c r="G4826" i="1" s="1"/>
  <c r="E4827" i="1"/>
  <c r="G4827" i="1" s="1"/>
  <c r="E4828" i="1"/>
  <c r="G4828" i="1" s="1"/>
  <c r="E4829" i="1"/>
  <c r="G4829" i="1" s="1"/>
  <c r="E4830" i="1"/>
  <c r="G4830" i="1" s="1"/>
  <c r="E4831" i="1"/>
  <c r="G4831" i="1" s="1"/>
  <c r="E4832" i="1"/>
  <c r="G4832" i="1" s="1"/>
  <c r="E4833" i="1"/>
  <c r="G4833" i="1" s="1"/>
  <c r="E4834" i="1"/>
  <c r="G4834" i="1" s="1"/>
  <c r="E4835" i="1"/>
  <c r="G4835" i="1" s="1"/>
  <c r="E4836" i="1"/>
  <c r="G4836" i="1" s="1"/>
  <c r="E4837" i="1"/>
  <c r="G4837" i="1" s="1"/>
  <c r="E4838" i="1"/>
  <c r="G4838" i="1" s="1"/>
  <c r="E4839" i="1"/>
  <c r="G4839" i="1" s="1"/>
  <c r="E4840" i="1"/>
  <c r="G4840" i="1" s="1"/>
  <c r="E4841" i="1"/>
  <c r="G4841" i="1" s="1"/>
  <c r="E4842" i="1"/>
  <c r="G4842" i="1" s="1"/>
  <c r="E4843" i="1"/>
  <c r="G4843" i="1" s="1"/>
  <c r="E4844" i="1"/>
  <c r="G4844" i="1" s="1"/>
  <c r="E4845" i="1"/>
  <c r="G4845" i="1" s="1"/>
  <c r="E4846" i="1"/>
  <c r="G4846" i="1" s="1"/>
  <c r="E4847" i="1"/>
  <c r="G4847" i="1" s="1"/>
  <c r="E4848" i="1"/>
  <c r="G4848" i="1" s="1"/>
  <c r="E4849" i="1"/>
  <c r="G4849" i="1" s="1"/>
  <c r="E4850" i="1"/>
  <c r="G4850" i="1" s="1"/>
  <c r="E4851" i="1"/>
  <c r="G4851" i="1" s="1"/>
  <c r="E4852" i="1"/>
  <c r="G4852" i="1" s="1"/>
  <c r="E4853" i="1"/>
  <c r="G4853" i="1" s="1"/>
  <c r="E4854" i="1"/>
  <c r="G4854" i="1" s="1"/>
  <c r="E4855" i="1"/>
  <c r="G4855" i="1" s="1"/>
  <c r="E4856" i="1"/>
  <c r="G4856" i="1" s="1"/>
  <c r="E4857" i="1"/>
  <c r="G4857" i="1" s="1"/>
  <c r="E4858" i="1"/>
  <c r="G4858" i="1" s="1"/>
  <c r="E4859" i="1"/>
  <c r="G4859" i="1" s="1"/>
  <c r="E4860" i="1"/>
  <c r="G4860" i="1" s="1"/>
  <c r="E4861" i="1"/>
  <c r="G4861" i="1" s="1"/>
  <c r="E4862" i="1"/>
  <c r="G4862" i="1" s="1"/>
  <c r="E4863" i="1"/>
  <c r="G4863" i="1" s="1"/>
  <c r="E4864" i="1"/>
  <c r="G4864" i="1" s="1"/>
  <c r="E4865" i="1"/>
  <c r="G4865" i="1" s="1"/>
  <c r="E4866" i="1"/>
  <c r="G4866" i="1" s="1"/>
  <c r="E4867" i="1"/>
  <c r="G4867" i="1" s="1"/>
  <c r="E4868" i="1"/>
  <c r="G4868" i="1" s="1"/>
  <c r="E4869" i="1"/>
  <c r="G4869" i="1" s="1"/>
  <c r="E4870" i="1"/>
  <c r="G4870" i="1" s="1"/>
  <c r="E4871" i="1"/>
  <c r="G4871" i="1" s="1"/>
  <c r="E4872" i="1"/>
  <c r="G4872" i="1" s="1"/>
  <c r="E4873" i="1"/>
  <c r="G4873" i="1" s="1"/>
  <c r="E4874" i="1"/>
  <c r="G4874" i="1" s="1"/>
  <c r="E4875" i="1"/>
  <c r="G4875" i="1" s="1"/>
  <c r="E4876" i="1"/>
  <c r="G4876" i="1" s="1"/>
  <c r="E4877" i="1"/>
  <c r="G4877" i="1" s="1"/>
  <c r="E4878" i="1"/>
  <c r="G4878" i="1" s="1"/>
  <c r="E4879" i="1"/>
  <c r="G4879" i="1" s="1"/>
  <c r="E4880" i="1"/>
  <c r="G4880" i="1" s="1"/>
  <c r="E4881" i="1"/>
  <c r="G4881" i="1" s="1"/>
  <c r="E4882" i="1"/>
  <c r="G4882" i="1" s="1"/>
  <c r="E4883" i="1"/>
  <c r="G4883" i="1" s="1"/>
  <c r="E4884" i="1"/>
  <c r="G4884" i="1" s="1"/>
  <c r="E4885" i="1"/>
  <c r="G4885" i="1" s="1"/>
  <c r="E4886" i="1"/>
  <c r="G4886" i="1" s="1"/>
  <c r="E4887" i="1"/>
  <c r="G4887" i="1" s="1"/>
  <c r="E4888" i="1"/>
  <c r="G4888" i="1" s="1"/>
  <c r="E4889" i="1"/>
  <c r="G4889" i="1" s="1"/>
  <c r="E4890" i="1"/>
  <c r="G4890" i="1" s="1"/>
  <c r="E4891" i="1"/>
  <c r="G4891" i="1" s="1"/>
  <c r="E4892" i="1"/>
  <c r="G4892" i="1" s="1"/>
  <c r="E4893" i="1"/>
  <c r="G4893" i="1" s="1"/>
  <c r="E4894" i="1"/>
  <c r="G4894" i="1" s="1"/>
  <c r="E4895" i="1"/>
  <c r="G4895" i="1" s="1"/>
  <c r="E4896" i="1"/>
  <c r="G4896" i="1" s="1"/>
  <c r="E4897" i="1"/>
  <c r="G4897" i="1" s="1"/>
  <c r="E4898" i="1"/>
  <c r="G4898" i="1" s="1"/>
  <c r="E4899" i="1"/>
  <c r="G4899" i="1" s="1"/>
  <c r="E4900" i="1"/>
  <c r="G4900" i="1" s="1"/>
  <c r="E4901" i="1"/>
  <c r="G4901" i="1" s="1"/>
  <c r="E4902" i="1"/>
  <c r="G4902" i="1" s="1"/>
  <c r="E4903" i="1"/>
  <c r="G4903" i="1" s="1"/>
  <c r="E4904" i="1"/>
  <c r="G4904" i="1" s="1"/>
  <c r="E4905" i="1"/>
  <c r="G4905" i="1" s="1"/>
  <c r="E4906" i="1"/>
  <c r="G4906" i="1" s="1"/>
  <c r="E4907" i="1"/>
  <c r="G4907" i="1" s="1"/>
  <c r="E4908" i="1"/>
  <c r="G4908" i="1" s="1"/>
  <c r="E4909" i="1"/>
  <c r="G4909" i="1" s="1"/>
  <c r="E4910" i="1"/>
  <c r="G4910" i="1" s="1"/>
  <c r="E4911" i="1"/>
  <c r="G4911" i="1" s="1"/>
  <c r="E4912" i="1"/>
  <c r="G4912" i="1" s="1"/>
  <c r="E4913" i="1"/>
  <c r="G4913" i="1" s="1"/>
  <c r="E4914" i="1"/>
  <c r="G4914" i="1" s="1"/>
  <c r="E4915" i="1"/>
  <c r="G4915" i="1" s="1"/>
  <c r="E4916" i="1"/>
  <c r="G4916" i="1" s="1"/>
  <c r="E4917" i="1"/>
  <c r="G4917" i="1" s="1"/>
  <c r="E4918" i="1"/>
  <c r="G4918" i="1" s="1"/>
  <c r="E4919" i="1"/>
  <c r="G4919" i="1" s="1"/>
  <c r="E4920" i="1"/>
  <c r="G4920" i="1" s="1"/>
  <c r="E4921" i="1"/>
  <c r="G4921" i="1" s="1"/>
  <c r="E4922" i="1"/>
  <c r="G4922" i="1" s="1"/>
  <c r="E4923" i="1"/>
  <c r="G4923" i="1" s="1"/>
  <c r="E4924" i="1"/>
  <c r="G4924" i="1" s="1"/>
  <c r="E4925" i="1"/>
  <c r="G4925" i="1" s="1"/>
  <c r="E4926" i="1"/>
  <c r="G4926" i="1" s="1"/>
  <c r="E4927" i="1"/>
  <c r="G4927" i="1" s="1"/>
  <c r="E4928" i="1"/>
  <c r="G4928" i="1" s="1"/>
  <c r="E4929" i="1"/>
  <c r="G4929" i="1" s="1"/>
  <c r="E4930" i="1"/>
  <c r="G4930" i="1" s="1"/>
  <c r="E4931" i="1"/>
  <c r="G4931" i="1" s="1"/>
  <c r="E4932" i="1"/>
  <c r="G4932" i="1" s="1"/>
  <c r="E4933" i="1"/>
  <c r="G4933" i="1" s="1"/>
  <c r="E4934" i="1"/>
  <c r="G4934" i="1" s="1"/>
  <c r="E4935" i="1"/>
  <c r="G4935" i="1" s="1"/>
  <c r="E4936" i="1"/>
  <c r="G4936" i="1" s="1"/>
  <c r="E4937" i="1"/>
  <c r="G4937" i="1" s="1"/>
  <c r="E4938" i="1"/>
  <c r="G4938" i="1" s="1"/>
  <c r="E4939" i="1"/>
  <c r="G4939" i="1" s="1"/>
  <c r="E4940" i="1"/>
  <c r="G4940" i="1" s="1"/>
  <c r="E4941" i="1"/>
  <c r="G4941" i="1" s="1"/>
  <c r="E4942" i="1"/>
  <c r="G4942" i="1" s="1"/>
  <c r="E4943" i="1"/>
  <c r="G4943" i="1" s="1"/>
  <c r="E4944" i="1"/>
  <c r="G4944" i="1" s="1"/>
  <c r="E4945" i="1"/>
  <c r="G4945" i="1" s="1"/>
  <c r="E4946" i="1"/>
  <c r="G4946" i="1" s="1"/>
  <c r="E4947" i="1"/>
  <c r="G4947" i="1" s="1"/>
  <c r="E4948" i="1"/>
  <c r="G4948" i="1" s="1"/>
  <c r="E4949" i="1"/>
  <c r="G4949" i="1" s="1"/>
  <c r="E4950" i="1"/>
  <c r="G4950" i="1" s="1"/>
  <c r="E4951" i="1"/>
  <c r="G4951" i="1" s="1"/>
  <c r="E4952" i="1"/>
  <c r="G4952" i="1" s="1"/>
  <c r="E4953" i="1"/>
  <c r="G4953" i="1" s="1"/>
  <c r="E4954" i="1"/>
  <c r="G4954" i="1" s="1"/>
  <c r="E4955" i="1"/>
  <c r="G4955" i="1" s="1"/>
  <c r="E4956" i="1"/>
  <c r="G4956" i="1" s="1"/>
  <c r="E4957" i="1"/>
  <c r="G4957" i="1" s="1"/>
  <c r="E4958" i="1"/>
  <c r="G4958" i="1" s="1"/>
  <c r="E4959" i="1"/>
  <c r="G4959" i="1" s="1"/>
  <c r="E4960" i="1"/>
  <c r="G4960" i="1" s="1"/>
  <c r="E4961" i="1"/>
  <c r="G4961" i="1" s="1"/>
  <c r="E4962" i="1"/>
  <c r="G4962" i="1" s="1"/>
  <c r="E4963" i="1"/>
  <c r="G4963" i="1" s="1"/>
  <c r="E4964" i="1"/>
  <c r="G4964" i="1" s="1"/>
  <c r="E4965" i="1"/>
  <c r="G4965" i="1" s="1"/>
  <c r="E4966" i="1"/>
  <c r="G4966" i="1" s="1"/>
  <c r="E4967" i="1"/>
  <c r="G4967" i="1" s="1"/>
  <c r="E4968" i="1"/>
  <c r="G4968" i="1" s="1"/>
  <c r="E4969" i="1"/>
  <c r="G4969" i="1" s="1"/>
  <c r="E4970" i="1"/>
  <c r="G4970" i="1" s="1"/>
  <c r="E4971" i="1"/>
  <c r="G4971" i="1" s="1"/>
  <c r="E4972" i="1"/>
  <c r="G4972" i="1" s="1"/>
  <c r="E4973" i="1"/>
  <c r="G4973" i="1" s="1"/>
  <c r="E4974" i="1"/>
  <c r="G4974" i="1" s="1"/>
  <c r="E4975" i="1"/>
  <c r="G4975" i="1" s="1"/>
  <c r="E4976" i="1"/>
  <c r="G4976" i="1" s="1"/>
  <c r="E4977" i="1"/>
  <c r="G4977" i="1" s="1"/>
  <c r="E4978" i="1"/>
  <c r="G4978" i="1" s="1"/>
  <c r="E4979" i="1"/>
  <c r="G4979" i="1" s="1"/>
  <c r="E4980" i="1"/>
  <c r="G4980" i="1" s="1"/>
  <c r="E4981" i="1"/>
  <c r="G4981" i="1" s="1"/>
  <c r="E4982" i="1"/>
  <c r="G4982" i="1" s="1"/>
  <c r="E4983" i="1"/>
  <c r="G4983" i="1" s="1"/>
  <c r="E4984" i="1"/>
  <c r="G4984" i="1" s="1"/>
  <c r="E4985" i="1"/>
  <c r="G4985" i="1" s="1"/>
  <c r="E4986" i="1"/>
  <c r="G4986" i="1" s="1"/>
  <c r="E4987" i="1"/>
  <c r="G4987" i="1" s="1"/>
  <c r="E4988" i="1"/>
  <c r="G4988" i="1" s="1"/>
  <c r="E4989" i="1"/>
  <c r="G4989" i="1" s="1"/>
  <c r="E4990" i="1"/>
  <c r="G4990" i="1" s="1"/>
  <c r="E4991" i="1"/>
  <c r="G4991" i="1" s="1"/>
  <c r="E4992" i="1"/>
  <c r="G4992" i="1" s="1"/>
  <c r="E4993" i="1"/>
  <c r="G4993" i="1" s="1"/>
  <c r="E4994" i="1"/>
  <c r="G4994" i="1" s="1"/>
  <c r="E4995" i="1"/>
  <c r="G4995" i="1" s="1"/>
  <c r="E4996" i="1"/>
  <c r="G4996" i="1" s="1"/>
  <c r="E4997" i="1"/>
  <c r="G4997" i="1" s="1"/>
  <c r="E4998" i="1"/>
  <c r="G4998" i="1" s="1"/>
  <c r="E4999" i="1"/>
  <c r="G4999" i="1" s="1"/>
  <c r="E5000" i="1"/>
  <c r="G5000" i="1" s="1"/>
  <c r="E5001" i="1"/>
  <c r="G5001" i="1" s="1"/>
  <c r="E5002" i="1"/>
  <c r="G5002" i="1" s="1"/>
  <c r="E5003" i="1"/>
  <c r="G5003" i="1" s="1"/>
  <c r="E5004" i="1"/>
  <c r="G5004" i="1" s="1"/>
  <c r="E5005" i="1"/>
  <c r="G5005" i="1" s="1"/>
  <c r="E5006" i="1"/>
  <c r="G5006" i="1" s="1"/>
  <c r="E5007" i="1"/>
  <c r="G5007" i="1" s="1"/>
  <c r="E5008" i="1"/>
  <c r="G5008" i="1" s="1"/>
  <c r="E5009" i="1"/>
  <c r="G5009" i="1" s="1"/>
  <c r="E5010" i="1"/>
  <c r="G5010" i="1" s="1"/>
  <c r="E5011" i="1"/>
  <c r="G5011" i="1" s="1"/>
  <c r="E5012" i="1"/>
  <c r="G5012" i="1" s="1"/>
  <c r="E5013" i="1"/>
  <c r="G5013" i="1" s="1"/>
  <c r="E5014" i="1"/>
  <c r="G5014" i="1" s="1"/>
  <c r="E5015" i="1"/>
  <c r="G5015" i="1" s="1"/>
  <c r="E5016" i="1"/>
  <c r="G5016" i="1" s="1"/>
  <c r="E5017" i="1"/>
  <c r="G5017" i="1" s="1"/>
  <c r="E5018" i="1"/>
  <c r="G5018" i="1" s="1"/>
  <c r="E5019" i="1"/>
  <c r="G5019" i="1" s="1"/>
  <c r="E5020" i="1"/>
  <c r="G5020" i="1" s="1"/>
  <c r="E5021" i="1"/>
  <c r="G5021" i="1" s="1"/>
  <c r="E5022" i="1"/>
  <c r="G5022" i="1" s="1"/>
  <c r="E5023" i="1"/>
  <c r="G5023" i="1" s="1"/>
  <c r="E5024" i="1"/>
  <c r="G5024" i="1" s="1"/>
  <c r="E5025" i="1"/>
  <c r="G5025" i="1" s="1"/>
  <c r="E5026" i="1"/>
  <c r="G5026" i="1" s="1"/>
  <c r="E5027" i="1"/>
  <c r="G5027" i="1" s="1"/>
  <c r="E5028" i="1"/>
  <c r="G5028" i="1" s="1"/>
  <c r="E5029" i="1"/>
  <c r="G5029" i="1" s="1"/>
  <c r="E5030" i="1"/>
  <c r="G5030" i="1" s="1"/>
  <c r="E5031" i="1"/>
  <c r="G5031" i="1" s="1"/>
  <c r="E5032" i="1"/>
  <c r="G5032" i="1" s="1"/>
  <c r="E5033" i="1"/>
  <c r="G5033" i="1" s="1"/>
  <c r="E5034" i="1"/>
  <c r="G5034" i="1" s="1"/>
  <c r="E5035" i="1"/>
  <c r="G5035" i="1" s="1"/>
  <c r="E5036" i="1"/>
  <c r="G5036" i="1" s="1"/>
  <c r="E5037" i="1"/>
  <c r="G5037" i="1" s="1"/>
  <c r="E5038" i="1"/>
  <c r="G5038" i="1" s="1"/>
  <c r="E5039" i="1"/>
  <c r="G5039" i="1" s="1"/>
  <c r="E5040" i="1"/>
  <c r="G5040" i="1" s="1"/>
  <c r="E5041" i="1"/>
  <c r="G5041" i="1" s="1"/>
  <c r="E5042" i="1"/>
  <c r="G5042" i="1" s="1"/>
  <c r="E5043" i="1"/>
  <c r="G5043" i="1" s="1"/>
  <c r="E5044" i="1"/>
  <c r="G5044" i="1" s="1"/>
  <c r="E5045" i="1"/>
  <c r="G5045" i="1" s="1"/>
  <c r="E5046" i="1"/>
  <c r="G5046" i="1" s="1"/>
  <c r="E5047" i="1"/>
  <c r="G5047" i="1" s="1"/>
  <c r="E5048" i="1"/>
  <c r="G5048" i="1" s="1"/>
  <c r="E5049" i="1"/>
  <c r="G5049" i="1" s="1"/>
  <c r="E5050" i="1"/>
  <c r="G5050" i="1" s="1"/>
  <c r="E5051" i="1"/>
  <c r="G5051" i="1" s="1"/>
  <c r="E5052" i="1"/>
  <c r="G5052" i="1" s="1"/>
  <c r="E5053" i="1"/>
  <c r="G5053" i="1" s="1"/>
  <c r="E5054" i="1"/>
  <c r="G5054" i="1" s="1"/>
  <c r="E5055" i="1"/>
  <c r="G5055" i="1" s="1"/>
  <c r="E3" i="1"/>
  <c r="G3" i="1" s="1"/>
  <c r="E4" i="1"/>
  <c r="G4" i="1" s="1"/>
  <c r="E5" i="1"/>
  <c r="G5" i="1" s="1"/>
  <c r="E6" i="1"/>
  <c r="G6" i="1" s="1"/>
  <c r="E2" i="1"/>
  <c r="G2" i="1" s="1"/>
</calcChain>
</file>

<file path=xl/sharedStrings.xml><?xml version="1.0" encoding="utf-8"?>
<sst xmlns="http://schemas.openxmlformats.org/spreadsheetml/2006/main" count="24657" uniqueCount="8747">
  <si>
    <t>Rank</t>
  </si>
  <si>
    <t>Release Group</t>
  </si>
  <si>
    <t>$Worldwide</t>
  </si>
  <si>
    <t>$Domestic</t>
  </si>
  <si>
    <t>Domestic %</t>
  </si>
  <si>
    <t>$Foreign</t>
  </si>
  <si>
    <t>Foreign %</t>
  </si>
  <si>
    <t>Year</t>
  </si>
  <si>
    <t>Genres</t>
  </si>
  <si>
    <t>Rating</t>
  </si>
  <si>
    <t>Vote_Count</t>
  </si>
  <si>
    <t>Original_Language</t>
  </si>
  <si>
    <t>Production_Countries</t>
  </si>
  <si>
    <t>Mission: Impossible II</t>
  </si>
  <si>
    <t>Adventure, Action, Thriller</t>
  </si>
  <si>
    <t>6.126/10</t>
  </si>
  <si>
    <t>en</t>
  </si>
  <si>
    <t>United States of America</t>
  </si>
  <si>
    <t>Gladiator</t>
  </si>
  <si>
    <t>Action, Drama, Adventure</t>
  </si>
  <si>
    <t>8.217/10</t>
  </si>
  <si>
    <t>United Kingdom, United States of America</t>
  </si>
  <si>
    <t>Cast Away</t>
  </si>
  <si>
    <t>Adventure, Drama</t>
  </si>
  <si>
    <t>7.663/10</t>
  </si>
  <si>
    <t>What Women Want</t>
  </si>
  <si>
    <t>Comedy, Romance</t>
  </si>
  <si>
    <t>6.45/10</t>
  </si>
  <si>
    <t>Dinosaur</t>
  </si>
  <si>
    <t>Animation, Family, Adventure</t>
  </si>
  <si>
    <t>6.544/10</t>
  </si>
  <si>
    <t>How the Grinch Stole Christmas</t>
  </si>
  <si>
    <t>Family, Comedy, Fantasy</t>
  </si>
  <si>
    <t>6.8/10</t>
  </si>
  <si>
    <t>Germany, United States of America</t>
  </si>
  <si>
    <t>Meet the Parents</t>
  </si>
  <si>
    <t>6.675/10</t>
  </si>
  <si>
    <t>The Perfect Storm</t>
  </si>
  <si>
    <t>Action, Adventure, Drama, Thriller</t>
  </si>
  <si>
    <t>6.466/10</t>
  </si>
  <si>
    <t>X-Men</t>
  </si>
  <si>
    <t>Adventure, Action, Science Fiction</t>
  </si>
  <si>
    <t>7.005/10</t>
  </si>
  <si>
    <t>What Lies Beneath</t>
  </si>
  <si>
    <t>Drama, Horror, Mystery, Thriller</t>
  </si>
  <si>
    <t>6.416/10</t>
  </si>
  <si>
    <t>Scary Movie</t>
  </si>
  <si>
    <t>Comedy</t>
  </si>
  <si>
    <t>6.364/10</t>
  </si>
  <si>
    <t>Charlie's Angels</t>
  </si>
  <si>
    <t>Action, Adventure, Comedy, Crime, Thriller</t>
  </si>
  <si>
    <t>5.836/10</t>
  </si>
  <si>
    <t>Erin Brockovich</t>
  </si>
  <si>
    <t>Drama</t>
  </si>
  <si>
    <t>7.4/10</t>
  </si>
  <si>
    <t>Unbreakable</t>
  </si>
  <si>
    <t>Thriller, Drama, Mystery</t>
  </si>
  <si>
    <t>7.143/10</t>
  </si>
  <si>
    <t>Gone in 60 Seconds</t>
  </si>
  <si>
    <t>Action, Crime, Thriller</t>
  </si>
  <si>
    <t>6.433/10</t>
  </si>
  <si>
    <t>Chicken Run</t>
  </si>
  <si>
    <t>Animation, Comedy, Family</t>
  </si>
  <si>
    <t>6.822/10</t>
  </si>
  <si>
    <t>France, United Kingdom, United States of America</t>
  </si>
  <si>
    <t>Vertical Limit</t>
  </si>
  <si>
    <t>6.011/10</t>
  </si>
  <si>
    <t>The Patriot</t>
  </si>
  <si>
    <t>Drama, History, War, Action</t>
  </si>
  <si>
    <t>7.183/10</t>
  </si>
  <si>
    <t>Crouching Tiger, Hidden Dragon</t>
  </si>
  <si>
    <t>7.43/10</t>
  </si>
  <si>
    <t>zh</t>
  </si>
  <si>
    <t>Hong Kong, Taiwan, United States of America</t>
  </si>
  <si>
    <t>Miss Congeniality</t>
  </si>
  <si>
    <t>Comedy, Crime, Action</t>
  </si>
  <si>
    <t>6.531/10</t>
  </si>
  <si>
    <t>Traffic</t>
  </si>
  <si>
    <t>Thriller, Drama, Crime</t>
  </si>
  <si>
    <t>7.067/10</t>
  </si>
  <si>
    <t>Hollow Man</t>
  </si>
  <si>
    <t>Action, Science Fiction, Thriller</t>
  </si>
  <si>
    <t>5.9/10</t>
  </si>
  <si>
    <t>102 Dalmatians</t>
  </si>
  <si>
    <t>Family, Comedy</t>
  </si>
  <si>
    <t>5.5/10</t>
  </si>
  <si>
    <t>Big Momma's House</t>
  </si>
  <si>
    <t>Crime, Comedy</t>
  </si>
  <si>
    <t>5.815/10</t>
  </si>
  <si>
    <t>The Emperor's New Groove</t>
  </si>
  <si>
    <t>Adventure, Animation, Comedy, Family, Fantasy</t>
  </si>
  <si>
    <t>7.559/10</t>
  </si>
  <si>
    <t>Nutty Professor II: The Klumps</t>
  </si>
  <si>
    <t>Fantasy, Comedy, Romance, Science Fiction</t>
  </si>
  <si>
    <t>4.993/10</t>
  </si>
  <si>
    <t>Scream 3</t>
  </si>
  <si>
    <t>Horror, Mystery</t>
  </si>
  <si>
    <t>5.985/10</t>
  </si>
  <si>
    <t>Chocolat</t>
  </si>
  <si>
    <t>Comedy, Drama, Romance</t>
  </si>
  <si>
    <t>7.0/10</t>
  </si>
  <si>
    <t>Me, Myself &amp; Irene</t>
  </si>
  <si>
    <t>6.597/10</t>
  </si>
  <si>
    <t>The Beach</t>
  </si>
  <si>
    <t>Drama, Adventure, Romance, Thriller</t>
  </si>
  <si>
    <t>6.483/10</t>
  </si>
  <si>
    <t>Remember the Titans</t>
  </si>
  <si>
    <t>7.636/10</t>
  </si>
  <si>
    <t>PokÃ©mon the Movie 2000</t>
  </si>
  <si>
    <t>Adventure, Fantasy, Animation, Science Fiction, Family</t>
  </si>
  <si>
    <t>6.687/10</t>
  </si>
  <si>
    <t>ja</t>
  </si>
  <si>
    <t>Japan</t>
  </si>
  <si>
    <t>Space Cowboys</t>
  </si>
  <si>
    <t>Action, Adventure, Thriller</t>
  </si>
  <si>
    <t>6.4/10</t>
  </si>
  <si>
    <t>U-571</t>
  </si>
  <si>
    <t>War, Action, Adventure</t>
  </si>
  <si>
    <t>6.494/10</t>
  </si>
  <si>
    <t>France, Italy, United States of America</t>
  </si>
  <si>
    <t>The Family Man</t>
  </si>
  <si>
    <t>Comedy, Drama, Romance, Fantasy</t>
  </si>
  <si>
    <t>6.796/10</t>
  </si>
  <si>
    <t>Road Trip</t>
  </si>
  <si>
    <t>Comedy, Adventure</t>
  </si>
  <si>
    <t>6.196/10</t>
  </si>
  <si>
    <t>Coyote Ugly</t>
  </si>
  <si>
    <t>Comedy, Drama, Music, Romance</t>
  </si>
  <si>
    <t>6.3/10</t>
  </si>
  <si>
    <t>Final Destination</t>
  </si>
  <si>
    <t>Horror</t>
  </si>
  <si>
    <t>6.6/10</t>
  </si>
  <si>
    <t>The Exorcist 2000 Director's Cut</t>
  </si>
  <si>
    <t>Mission to Mars</t>
  </si>
  <si>
    <t>Science Fiction, Adventure, Thriller</t>
  </si>
  <si>
    <t>5.986/10</t>
  </si>
  <si>
    <t>The Kid</t>
  </si>
  <si>
    <t>Comedy, Drama</t>
  </si>
  <si>
    <t>8.17/10</t>
  </si>
  <si>
    <t>Billy Elliot</t>
  </si>
  <si>
    <t>Drama, Comedy, Music</t>
  </si>
  <si>
    <t>7.595/10</t>
  </si>
  <si>
    <t>Shaft</t>
  </si>
  <si>
    <t>Action, Adventure, Crime, Thriller</t>
  </si>
  <si>
    <t>6.017/10</t>
  </si>
  <si>
    <t>The Whole Nine Yards</t>
  </si>
  <si>
    <t>Comedy, Crime</t>
  </si>
  <si>
    <t>6.451/10</t>
  </si>
  <si>
    <t>The Cell</t>
  </si>
  <si>
    <t>Horror, Science Fiction, Thriller</t>
  </si>
  <si>
    <t>6.273/10</t>
  </si>
  <si>
    <t>Rugrats in Paris</t>
  </si>
  <si>
    <t>Family, Animation, Adventure, Comedy</t>
  </si>
  <si>
    <t>Shanghai Noon</t>
  </si>
  <si>
    <t>Adventure, Action, Comedy, Western</t>
  </si>
  <si>
    <t>6.419/10</t>
  </si>
  <si>
    <t>Hong Kong, United States of America</t>
  </si>
  <si>
    <t>The Tigger Movie</t>
  </si>
  <si>
    <t>Animation, Family, Comedy</t>
  </si>
  <si>
    <t>6.5/10</t>
  </si>
  <si>
    <t>The 6th Day</t>
  </si>
  <si>
    <t>Science Fiction, Action, Mystery, Drama</t>
  </si>
  <si>
    <t>5.984/10</t>
  </si>
  <si>
    <t>United States of America, Canada</t>
  </si>
  <si>
    <t>Romeo Must Die</t>
  </si>
  <si>
    <t>6.269/10</t>
  </si>
  <si>
    <t>Fantasia 2000</t>
  </si>
  <si>
    <t>Animation, Family, Music</t>
  </si>
  <si>
    <t>6.967/10</t>
  </si>
  <si>
    <t>Autumn in New York</t>
  </si>
  <si>
    <t>Drama, Romance</t>
  </si>
  <si>
    <t>6.1/10</t>
  </si>
  <si>
    <t>Bring It On</t>
  </si>
  <si>
    <t>6.242/10</t>
  </si>
  <si>
    <t>Bedazzled</t>
  </si>
  <si>
    <t>Fantasy, Comedy, Romance</t>
  </si>
  <si>
    <t>6.065/10</t>
  </si>
  <si>
    <t>Snatch</t>
  </si>
  <si>
    <t>7.81/10</t>
  </si>
  <si>
    <t>United Kingdom</t>
  </si>
  <si>
    <t>Men of Honor</t>
  </si>
  <si>
    <t>7.479/10</t>
  </si>
  <si>
    <t>Finding Forrester</t>
  </si>
  <si>
    <t>Drama, History</t>
  </si>
  <si>
    <t>7.112/10</t>
  </si>
  <si>
    <t>The Road to El Dorado</t>
  </si>
  <si>
    <t>Family, Adventure, Animation, Comedy, Fantasy</t>
  </si>
  <si>
    <t>7.256/10</t>
  </si>
  <si>
    <t>Dude, Where's My Car?</t>
  </si>
  <si>
    <t>O Brother, Where Art Thou?</t>
  </si>
  <si>
    <t>Adventure, Comedy, Crime</t>
  </si>
  <si>
    <t>7.325/10</t>
  </si>
  <si>
    <t>Rules of Engagement</t>
  </si>
  <si>
    <t>War, Drama</t>
  </si>
  <si>
    <t>6.2/10</t>
  </si>
  <si>
    <t>Frequency</t>
  </si>
  <si>
    <t>Science Fiction, Thriller</t>
  </si>
  <si>
    <t>7.242/10</t>
  </si>
  <si>
    <t>Thirteen Days</t>
  </si>
  <si>
    <t>History, Thriller</t>
  </si>
  <si>
    <t>7.032/10</t>
  </si>
  <si>
    <t>Proof of Life</t>
  </si>
  <si>
    <t>Thriller, Action, Drama</t>
  </si>
  <si>
    <t>Snow Day</t>
  </si>
  <si>
    <t>Comedy, Family, Adventure</t>
  </si>
  <si>
    <t>5.128/10</t>
  </si>
  <si>
    <t>28 Days</t>
  </si>
  <si>
    <t>Taxi 2</t>
  </si>
  <si>
    <t>Action, Comedy</t>
  </si>
  <si>
    <t>6.255/10</t>
  </si>
  <si>
    <t>fr</t>
  </si>
  <si>
    <t>France</t>
  </si>
  <si>
    <t>Keeping the Faith</t>
  </si>
  <si>
    <t>Next Friday</t>
  </si>
  <si>
    <t>6.446/10</t>
  </si>
  <si>
    <t>The Flintstones in Viva Rock Vegas</t>
  </si>
  <si>
    <t>Comedy, Family, Romance</t>
  </si>
  <si>
    <t>4.8/10</t>
  </si>
  <si>
    <t>Little Nicky</t>
  </si>
  <si>
    <t>Comedy, Fantasy</t>
  </si>
  <si>
    <t>Pay It Forward</t>
  </si>
  <si>
    <t>7.3/10</t>
  </si>
  <si>
    <t>Bounce</t>
  </si>
  <si>
    <t>5.8/10</t>
  </si>
  <si>
    <t>Pitch Black</t>
  </si>
  <si>
    <t>Thriller, Science Fiction, Action</t>
  </si>
  <si>
    <t>6.846/10</t>
  </si>
  <si>
    <t>Hanging Up</t>
  </si>
  <si>
    <t>Drama, Comedy</t>
  </si>
  <si>
    <t>5.2/10</t>
  </si>
  <si>
    <t>The Skulls</t>
  </si>
  <si>
    <t>Crime, Drama, Thriller</t>
  </si>
  <si>
    <t>The Replacements</t>
  </si>
  <si>
    <t>Book of Shadows: Blair Witch 2</t>
  </si>
  <si>
    <t>Mystery, Thriller, Horror</t>
  </si>
  <si>
    <t>4.307/10</t>
  </si>
  <si>
    <t>Almost Famous</t>
  </si>
  <si>
    <t>Drama, Music</t>
  </si>
  <si>
    <t>7.504/10</t>
  </si>
  <si>
    <t>The Watcher</t>
  </si>
  <si>
    <t>Mystery, Thriller</t>
  </si>
  <si>
    <t>5.107/10</t>
  </si>
  <si>
    <t>High Fidelity</t>
  </si>
  <si>
    <t>Drama, Comedy, Romance, Music</t>
  </si>
  <si>
    <t>7.124/10</t>
  </si>
  <si>
    <t>Dracula 2000</t>
  </si>
  <si>
    <t>Thriller, Horror, Action, Fantasy</t>
  </si>
  <si>
    <t>5.3/10</t>
  </si>
  <si>
    <t>The Gift</t>
  </si>
  <si>
    <t>Horror, Drama, Thriller, Mystery</t>
  </si>
  <si>
    <t>Where the Heart Is</t>
  </si>
  <si>
    <t>7.108/10</t>
  </si>
  <si>
    <t>Bless the Child</t>
  </si>
  <si>
    <t>Drama, Horror, Thriller, Crime</t>
  </si>
  <si>
    <t>5.329/10</t>
  </si>
  <si>
    <t>The Art of War</t>
  </si>
  <si>
    <t>Crime, Action, Adventure</t>
  </si>
  <si>
    <t>5.7/10</t>
  </si>
  <si>
    <t>Dancer in the Dark</t>
  </si>
  <si>
    <t>Drama, Crime</t>
  </si>
  <si>
    <t>7.875/10</t>
  </si>
  <si>
    <t>Denmark, Finland, France, Germany, Iceland, Netherlands, Norway, Sweden</t>
  </si>
  <si>
    <t>The Legend of Bagger Vance</t>
  </si>
  <si>
    <t>Drama, Fantasy</t>
  </si>
  <si>
    <t>6.579/10</t>
  </si>
  <si>
    <t>Switzerland, United Kingdom, United States of America</t>
  </si>
  <si>
    <t>Urban Legends: Final Cut</t>
  </si>
  <si>
    <t>Horror, Mystery, Thriller</t>
  </si>
  <si>
    <t>4.9/10</t>
  </si>
  <si>
    <t>Canada, United States of America</t>
  </si>
  <si>
    <t>The Original Kings of Comedy</t>
  </si>
  <si>
    <t>Comedy, Documentary</t>
  </si>
  <si>
    <t>Titan A.E.</t>
  </si>
  <si>
    <t>Animation, Action, Science Fiction, Family, Adventure</t>
  </si>
  <si>
    <t>Return to Me</t>
  </si>
  <si>
    <t>Romance, Comedy</t>
  </si>
  <si>
    <t>6.632/10</t>
  </si>
  <si>
    <t>My Dog Skip</t>
  </si>
  <si>
    <t>Comedy, Drama, Family</t>
  </si>
  <si>
    <t>6.746/10</t>
  </si>
  <si>
    <t>The Adventures of Rocky &amp; Bullwinkle</t>
  </si>
  <si>
    <t>4.1/10</t>
  </si>
  <si>
    <t>American Psycho</t>
  </si>
  <si>
    <t>7.401/10</t>
  </si>
  <si>
    <t>Dungeons &amp; Dragons</t>
  </si>
  <si>
    <t>Drama, Adventure, Fantasy</t>
  </si>
  <si>
    <t>4.4/10</t>
  </si>
  <si>
    <t>Czech Republic, United States of America</t>
  </si>
  <si>
    <t>Red Planet</t>
  </si>
  <si>
    <t>Thriller, Action, Science Fiction</t>
  </si>
  <si>
    <t>5.703/10</t>
  </si>
  <si>
    <t>Australia, United States of America</t>
  </si>
  <si>
    <t>Wonder Boys</t>
  </si>
  <si>
    <t>Germany, Japan, United Kingdom, United States of America</t>
  </si>
  <si>
    <t>Reindeer Games</t>
  </si>
  <si>
    <t>Thriller, Action, Crime</t>
  </si>
  <si>
    <t>Lost Souls</t>
  </si>
  <si>
    <t>Horror, Thriller, Drama</t>
  </si>
  <si>
    <t>5.0/10</t>
  </si>
  <si>
    <t>Small Time Crooks</t>
  </si>
  <si>
    <t>Battlefield Earth</t>
  </si>
  <si>
    <t>Science Fiction, Action, Adventure</t>
  </si>
  <si>
    <t>3.3/10</t>
  </si>
  <si>
    <t>Nurse Betty</t>
  </si>
  <si>
    <t>Comedy, Crime, Thriller</t>
  </si>
  <si>
    <t>5.996/10</t>
  </si>
  <si>
    <t>Boiler Room</t>
  </si>
  <si>
    <t>6.721/10</t>
  </si>
  <si>
    <t>The Little Vampire</t>
  </si>
  <si>
    <t>Family, Adventure, Comedy, Fantasy</t>
  </si>
  <si>
    <t>6.9/10</t>
  </si>
  <si>
    <t>Germany, Netherlands, United States of America</t>
  </si>
  <si>
    <t>Love &amp; Basketball</t>
  </si>
  <si>
    <t>7.376/10</t>
  </si>
  <si>
    <t>Cirque du Soleil: Journey of Man</t>
  </si>
  <si>
    <t>Drama, Family, Music, Fantasy</t>
  </si>
  <si>
    <t>Canada</t>
  </si>
  <si>
    <t>Center Stage</t>
  </si>
  <si>
    <t>6.927/10</t>
  </si>
  <si>
    <t>Saving Grace</t>
  </si>
  <si>
    <t>France, United Kingdom</t>
  </si>
  <si>
    <t>Boys and Girls</t>
  </si>
  <si>
    <t>5.987/10</t>
  </si>
  <si>
    <t>Down to You</t>
  </si>
  <si>
    <t>The Next Best Thing</t>
  </si>
  <si>
    <t>Dr. T &amp; the Women</t>
  </si>
  <si>
    <t>The Contender</t>
  </si>
  <si>
    <t>Drama, Thriller</t>
  </si>
  <si>
    <t>6.635/10</t>
  </si>
  <si>
    <t>Germany, United Kingdom, United States of America</t>
  </si>
  <si>
    <t>Michael Jordan to the Max</t>
  </si>
  <si>
    <t>Documentary</t>
  </si>
  <si>
    <t>7.323/10</t>
  </si>
  <si>
    <t>Best in Show</t>
  </si>
  <si>
    <t>6.878/10</t>
  </si>
  <si>
    <t>Thomas and the Magic Railroad</t>
  </si>
  <si>
    <t>Animation, Drama, Family</t>
  </si>
  <si>
    <t>5.414/10</t>
  </si>
  <si>
    <t>Get Carter</t>
  </si>
  <si>
    <t>Action, Drama, Thriller, Crime</t>
  </si>
  <si>
    <t>Canada, Switzerland, United States of America</t>
  </si>
  <si>
    <t>The Ninth Gate</t>
  </si>
  <si>
    <t>6.469/10</t>
  </si>
  <si>
    <t>Spain, France</t>
  </si>
  <si>
    <t>Loser</t>
  </si>
  <si>
    <t>5.395/10</t>
  </si>
  <si>
    <t>All the Pretty Horses</t>
  </si>
  <si>
    <t>Drama, Romance, Western</t>
  </si>
  <si>
    <t>Quills</t>
  </si>
  <si>
    <t>7.136/10</t>
  </si>
  <si>
    <t>CyberWorld</t>
  </si>
  <si>
    <t>Animation, Comedy, Family, Fantasy, Science Fiction</t>
  </si>
  <si>
    <t>Canada, France, Germany, Japan, United Kingdom, United States of America</t>
  </si>
  <si>
    <t>Digimon: The Movie</t>
  </si>
  <si>
    <t>Fantasy, Animation, Science Fiction, Family</t>
  </si>
  <si>
    <t>6.526/10</t>
  </si>
  <si>
    <t>Japan, United States of America</t>
  </si>
  <si>
    <t>Italian for Beginners</t>
  </si>
  <si>
    <t>da</t>
  </si>
  <si>
    <t>Denmark, Sweden</t>
  </si>
  <si>
    <t>Drowning Mona</t>
  </si>
  <si>
    <t>Comedy, Crime, Mystery</t>
  </si>
  <si>
    <t>5.488/10</t>
  </si>
  <si>
    <t>Highlander: Endgame</t>
  </si>
  <si>
    <t>Action, Adventure, Fantasy</t>
  </si>
  <si>
    <t>Bait</t>
  </si>
  <si>
    <t>Action, Thriller, Crime</t>
  </si>
  <si>
    <t>Supernova</t>
  </si>
  <si>
    <t>Science Fiction, Horror, Thriller</t>
  </si>
  <si>
    <t>Malena</t>
  </si>
  <si>
    <t>7.423/10</t>
  </si>
  <si>
    <t>it</t>
  </si>
  <si>
    <t>Italy, United States of America</t>
  </si>
  <si>
    <t>I Dreamed of Africa</t>
  </si>
  <si>
    <t>Romance, Drama, Adventure</t>
  </si>
  <si>
    <t>What Planet Are You From?</t>
  </si>
  <si>
    <t>Comedy, Drama, Romance, Science Fiction</t>
  </si>
  <si>
    <t>5.483/10</t>
  </si>
  <si>
    <t>The Ladies Man</t>
  </si>
  <si>
    <t>Solarmax</t>
  </si>
  <si>
    <t>6.7/10</t>
  </si>
  <si>
    <t>Australia</t>
  </si>
  <si>
    <t>The Crew</t>
  </si>
  <si>
    <t>Action, Comedy, Crime</t>
  </si>
  <si>
    <t>5.511/10</t>
  </si>
  <si>
    <t>The Way of the Gun</t>
  </si>
  <si>
    <t>Action, Crime, Drama, Thriller</t>
  </si>
  <si>
    <t>6.329/10</t>
  </si>
  <si>
    <t>Gossip</t>
  </si>
  <si>
    <t>5.799/10</t>
  </si>
  <si>
    <t>Ready to Rumble</t>
  </si>
  <si>
    <t>Drunken Master II</t>
  </si>
  <si>
    <t>7.42/10</t>
  </si>
  <si>
    <t>cn</t>
  </si>
  <si>
    <t>Hong Kong</t>
  </si>
  <si>
    <t>You Can Count on Me</t>
  </si>
  <si>
    <t>Shadow of the Vampire</t>
  </si>
  <si>
    <t>Drama, Horror</t>
  </si>
  <si>
    <t>Luxembourg, United Kingdom, United States of America</t>
  </si>
  <si>
    <t>Lucky Numbers</t>
  </si>
  <si>
    <t>5.1/10</t>
  </si>
  <si>
    <t>France, United States of America</t>
  </si>
  <si>
    <t>Here on Earth</t>
  </si>
  <si>
    <t>Romance, Drama</t>
  </si>
  <si>
    <t>Pollock</t>
  </si>
  <si>
    <t>6.676/10</t>
  </si>
  <si>
    <t>Anatomy</t>
  </si>
  <si>
    <t>Horror, Thriller</t>
  </si>
  <si>
    <t>6.157/10</t>
  </si>
  <si>
    <t>de</t>
  </si>
  <si>
    <t>Germany</t>
  </si>
  <si>
    <t>The Virgin Suicides</t>
  </si>
  <si>
    <t>7.119/10</t>
  </si>
  <si>
    <t>Woman on Top</t>
  </si>
  <si>
    <t>Godzilla 2000</t>
  </si>
  <si>
    <t>Action, Adventure, Science Fiction</t>
  </si>
  <si>
    <t>Whatever It Takes</t>
  </si>
  <si>
    <t>Drama, Comedy, Romance</t>
  </si>
  <si>
    <t>5.771/10</t>
  </si>
  <si>
    <t>3 Strikes</t>
  </si>
  <si>
    <t>Action, Comedy, Romance</t>
  </si>
  <si>
    <t>5.6/10</t>
  </si>
  <si>
    <t>Bread and Tulips</t>
  </si>
  <si>
    <t>7.15/10</t>
  </si>
  <si>
    <t>Belgium, Italy, Switzerland</t>
  </si>
  <si>
    <t>Ghost Dog: The Way of the Samurai</t>
  </si>
  <si>
    <t>Crime, Drama</t>
  </si>
  <si>
    <t>7.321/10</t>
  </si>
  <si>
    <t>France, Germany, Japan, United States of America</t>
  </si>
  <si>
    <t>State and Main</t>
  </si>
  <si>
    <t>Before Night Falls</t>
  </si>
  <si>
    <t>6.622/10</t>
  </si>
  <si>
    <t>Mexico, United States of America</t>
  </si>
  <si>
    <t>Butterfly</t>
  </si>
  <si>
    <t>Drama, Crime, Music, Science Fiction</t>
  </si>
  <si>
    <t>7.429/10</t>
  </si>
  <si>
    <t>Ants in the Pants</t>
  </si>
  <si>
    <t>Requiem for a Dream</t>
  </si>
  <si>
    <t>8.0/10</t>
  </si>
  <si>
    <t>Where the Money Is</t>
  </si>
  <si>
    <t>Comedy, Crime, Drama</t>
  </si>
  <si>
    <t>6.0/10</t>
  </si>
  <si>
    <t>Screwed</t>
  </si>
  <si>
    <t>Widow of St. Pierre</t>
  </si>
  <si>
    <t>Croupier</t>
  </si>
  <si>
    <t>6.727/10</t>
  </si>
  <si>
    <t>Germany, United Kingdom, France, Ireland</t>
  </si>
  <si>
    <t>Duets</t>
  </si>
  <si>
    <t>Comedy, Drama, Music</t>
  </si>
  <si>
    <t>5.663/10</t>
  </si>
  <si>
    <t>Now or Never</t>
  </si>
  <si>
    <t>Black &amp; White</t>
  </si>
  <si>
    <t>Comedy, Romance, Crime</t>
  </si>
  <si>
    <t>7.676/10</t>
  </si>
  <si>
    <t>sr</t>
  </si>
  <si>
    <t>France, Germany, Yugoslavia</t>
  </si>
  <si>
    <t>The in Crowd</t>
  </si>
  <si>
    <t>Drama, Mystery, Thriller</t>
  </si>
  <si>
    <t>4.6/10</t>
  </si>
  <si>
    <t>The House of Mirth</t>
  </si>
  <si>
    <t>United Kingdom, France, Germany, United States of America</t>
  </si>
  <si>
    <t>Otto - Der Katastrofenfilm</t>
  </si>
  <si>
    <t>Whipped</t>
  </si>
  <si>
    <t>3.9/10</t>
  </si>
  <si>
    <t>Held Up</t>
  </si>
  <si>
    <t>The Jungle Book 2000 Re-release</t>
  </si>
  <si>
    <t>The Tao of Steve</t>
  </si>
  <si>
    <t>Mohabbatein</t>
  </si>
  <si>
    <t>hi</t>
  </si>
  <si>
    <t>India</t>
  </si>
  <si>
    <t>East Is East</t>
  </si>
  <si>
    <t>Bulgaria, France, Russia, Spain</t>
  </si>
  <si>
    <t>Bossa Nova</t>
  </si>
  <si>
    <t>5.4/10</t>
  </si>
  <si>
    <t>Brazil, United States of America</t>
  </si>
  <si>
    <t>Erkan &amp; Stefan</t>
  </si>
  <si>
    <t>4.557/10</t>
  </si>
  <si>
    <t>Pettson &amp; Findus - Katten och gubbens Ã¥r</t>
  </si>
  <si>
    <t>sv</t>
  </si>
  <si>
    <t>Germany, Sweden</t>
  </si>
  <si>
    <t>Up at the Villa</t>
  </si>
  <si>
    <t>5.224/10</t>
  </si>
  <si>
    <t>The Big Kahuna</t>
  </si>
  <si>
    <t>6.755/10</t>
  </si>
  <si>
    <t>Price of Glory</t>
  </si>
  <si>
    <t>4.5/10</t>
  </si>
  <si>
    <t>Gun Shy</t>
  </si>
  <si>
    <t>Action, Comedy, Romance, Thriller</t>
  </si>
  <si>
    <t>Beautiful</t>
  </si>
  <si>
    <t>5.72/10</t>
  </si>
  <si>
    <t>Isn't She Great</t>
  </si>
  <si>
    <t>No More School</t>
  </si>
  <si>
    <t>Flickering Lights</t>
  </si>
  <si>
    <t>7.18/10</t>
  </si>
  <si>
    <t>The Color of Paradise</t>
  </si>
  <si>
    <t>Family, Drama</t>
  </si>
  <si>
    <t>7.518/10</t>
  </si>
  <si>
    <t>fa</t>
  </si>
  <si>
    <t>Iran</t>
  </si>
  <si>
    <t>God's Army</t>
  </si>
  <si>
    <t>But I'm a Cheerleader</t>
  </si>
  <si>
    <t>Bamboozled</t>
  </si>
  <si>
    <t>East/West</t>
  </si>
  <si>
    <t>Shower</t>
  </si>
  <si>
    <t>China</t>
  </si>
  <si>
    <t>Left Luggage</t>
  </si>
  <si>
    <t>Netherlands, United States of America, United Kingdom, Belgium</t>
  </si>
  <si>
    <t>Blood Simple 2000 Re-release</t>
  </si>
  <si>
    <t>Marlene</t>
  </si>
  <si>
    <t>Germany, Italy</t>
  </si>
  <si>
    <t>Hamlet</t>
  </si>
  <si>
    <t>5.779/10</t>
  </si>
  <si>
    <t>The Broken Hearts Club: A Romantic Comedy</t>
  </si>
  <si>
    <t>6.316/10</t>
  </si>
  <si>
    <t>Cecil B. Demented</t>
  </si>
  <si>
    <t>Crime, Comedy, Action</t>
  </si>
  <si>
    <t>The Life and Times of Hank Greenberg</t>
  </si>
  <si>
    <t>The Girl on the Bridge</t>
  </si>
  <si>
    <t>Rear Window 2000 Re-release</t>
  </si>
  <si>
    <t>Girlfight</t>
  </si>
  <si>
    <t>Harry Potter and the Sorcerer's Stone</t>
  </si>
  <si>
    <t>Adventure, Fantasy</t>
  </si>
  <si>
    <t>7.907/10</t>
  </si>
  <si>
    <t>The Lord of the Rings: The Fellowship of the Ring</t>
  </si>
  <si>
    <t>Adventure, Fantasy, Action</t>
  </si>
  <si>
    <t>8.4/10</t>
  </si>
  <si>
    <t>New Zealand, United States of America</t>
  </si>
  <si>
    <t>Monsters, Inc.</t>
  </si>
  <si>
    <t>7.8/10</t>
  </si>
  <si>
    <t>Shrek</t>
  </si>
  <si>
    <t>Animation, Comedy, Fantasy, Adventure, Family</t>
  </si>
  <si>
    <t>7.743/10</t>
  </si>
  <si>
    <t>Ocean's Eleven</t>
  </si>
  <si>
    <t>Thriller, Crime</t>
  </si>
  <si>
    <t>7.447/10</t>
  </si>
  <si>
    <t>Pearl Harbor</t>
  </si>
  <si>
    <t>War, History, Romance, Drama, Action</t>
  </si>
  <si>
    <t>6.941/10</t>
  </si>
  <si>
    <t>The Mummy Returns</t>
  </si>
  <si>
    <t>Adventure, Action, Fantasy</t>
  </si>
  <si>
    <t>6.375/10</t>
  </si>
  <si>
    <t>Jurassic Park III</t>
  </si>
  <si>
    <t>Adventure, Action, Thriller, Science Fiction</t>
  </si>
  <si>
    <t>Planet of the Apes</t>
  </si>
  <si>
    <t>Thriller, Science Fiction, Action, Adventure</t>
  </si>
  <si>
    <t>5.754/10</t>
  </si>
  <si>
    <t>Hannibal</t>
  </si>
  <si>
    <t>6.772/10</t>
  </si>
  <si>
    <t>Rush Hour 2</t>
  </si>
  <si>
    <t>6.745/10</t>
  </si>
  <si>
    <t>A Beautiful Mind</t>
  </si>
  <si>
    <t>7.857/10</t>
  </si>
  <si>
    <t>American Pie 2</t>
  </si>
  <si>
    <t>Bridget Jones's Diary</t>
  </si>
  <si>
    <t>Comedy, Romance, Drama</t>
  </si>
  <si>
    <t>6.747/10</t>
  </si>
  <si>
    <t>France, Ireland, United Kingdom, United States of America</t>
  </si>
  <si>
    <t>Spirited Away</t>
  </si>
  <si>
    <t>Animation, Family, Fantasy</t>
  </si>
  <si>
    <t>8.538/10</t>
  </si>
  <si>
    <t>Lara Croft: Tomb Raider</t>
  </si>
  <si>
    <t>Adventure, Fantasy, Action, Thriller</t>
  </si>
  <si>
    <t>5.896/10</t>
  </si>
  <si>
    <t>A.I. Artificial Intelligence</t>
  </si>
  <si>
    <t>Drama, Science Fiction, Adventure</t>
  </si>
  <si>
    <t>7.042/10</t>
  </si>
  <si>
    <t>The Others</t>
  </si>
  <si>
    <t>7.61/10</t>
  </si>
  <si>
    <t>Spain, United States of America</t>
  </si>
  <si>
    <t>The Fast and the Furious</t>
  </si>
  <si>
    <t>6.985/10</t>
  </si>
  <si>
    <t>Vanilla Sky</t>
  </si>
  <si>
    <t>Science Fiction, Romance, Drama, Fantasy, Thriller, Mystery</t>
  </si>
  <si>
    <t>6.813/10</t>
  </si>
  <si>
    <t>United States of America, Spain</t>
  </si>
  <si>
    <t>Cats &amp; Dogs</t>
  </si>
  <si>
    <t>5.379/10</t>
  </si>
  <si>
    <t>Atlantis: The Lost Empire</t>
  </si>
  <si>
    <t>Animation, Family, Adventure, Science Fiction</t>
  </si>
  <si>
    <t>7.014/10</t>
  </si>
  <si>
    <t>Moulin Rouge!</t>
  </si>
  <si>
    <t>Drama, Romance, Music</t>
  </si>
  <si>
    <t>7.6/10</t>
  </si>
  <si>
    <t>Dr. Dolittle 2</t>
  </si>
  <si>
    <t>Comedy, Family, Romance, Fantasy</t>
  </si>
  <si>
    <t>5.309/10</t>
  </si>
  <si>
    <t>AmÃ©lie</t>
  </si>
  <si>
    <t>7.9/10</t>
  </si>
  <si>
    <t>France, Germany</t>
  </si>
  <si>
    <t>Black Hawk Down</t>
  </si>
  <si>
    <t>Action, War, History</t>
  </si>
  <si>
    <t>7.385/10</t>
  </si>
  <si>
    <t>The Princess Diaries</t>
  </si>
  <si>
    <t>6.957/10</t>
  </si>
  <si>
    <t>Spy Kids</t>
  </si>
  <si>
    <t>Action, Comedy, Family, Adventure</t>
  </si>
  <si>
    <t>5.798/10</t>
  </si>
  <si>
    <t>The Mexican</t>
  </si>
  <si>
    <t>Action, Comedy, Crime, Romance</t>
  </si>
  <si>
    <t>5.926/10</t>
  </si>
  <si>
    <t>Swordfish</t>
  </si>
  <si>
    <t>6.241/10</t>
  </si>
  <si>
    <t>Spy Game</t>
  </si>
  <si>
    <t>6.908/10</t>
  </si>
  <si>
    <t>France, Germany, Hong Kong, Japan, United States of America</t>
  </si>
  <si>
    <t>Legally Blonde</t>
  </si>
  <si>
    <t>Scary Movie 2</t>
  </si>
  <si>
    <t>Shallow Hal</t>
  </si>
  <si>
    <t>6.16/10</t>
  </si>
  <si>
    <t>America's Sweethearts</t>
  </si>
  <si>
    <t>5.711/10</t>
  </si>
  <si>
    <t>Save the Last Dance</t>
  </si>
  <si>
    <t>Drama, Family, Romance, Music</t>
  </si>
  <si>
    <t>6.525/10</t>
  </si>
  <si>
    <t>A Knight's Tale</t>
  </si>
  <si>
    <t>Adventure, Drama, Romance, Action</t>
  </si>
  <si>
    <t>The Score</t>
  </si>
  <si>
    <t>Action, Crime, Thriller, Mystery</t>
  </si>
  <si>
    <t>6.69/10</t>
  </si>
  <si>
    <t>Canada, France, Germany, United States of America</t>
  </si>
  <si>
    <t>Along Came a Spider</t>
  </si>
  <si>
    <t>Crime, Mystery, Thriller, Action</t>
  </si>
  <si>
    <t>Training Day</t>
  </si>
  <si>
    <t>Action, Crime, Drama</t>
  </si>
  <si>
    <t>7.5/10</t>
  </si>
  <si>
    <t>Jimmy Neutron: Boy Genius</t>
  </si>
  <si>
    <t>Family, Adventure, Animation, Comedy, Science Fiction</t>
  </si>
  <si>
    <t>6.008/10</t>
  </si>
  <si>
    <t>Don't Say a Word</t>
  </si>
  <si>
    <t>Thriller, Mystery</t>
  </si>
  <si>
    <t>Evolution</t>
  </si>
  <si>
    <t>Comedy, Science Fiction, Action</t>
  </si>
  <si>
    <t>6.081/10</t>
  </si>
  <si>
    <t>I Am Sam</t>
  </si>
  <si>
    <t>7.566/10</t>
  </si>
  <si>
    <t>Enemy at the Gates</t>
  </si>
  <si>
    <t>Drama, War, History, Romance</t>
  </si>
  <si>
    <t>France, Germany, Ireland, United Kingdom, United States of America</t>
  </si>
  <si>
    <t>The Wedding Planner</t>
  </si>
  <si>
    <t>5.925/10</t>
  </si>
  <si>
    <t>Behind Enemy Lines</t>
  </si>
  <si>
    <t>Action, Drama, Thriller, War</t>
  </si>
  <si>
    <t>6.396/10</t>
  </si>
  <si>
    <t>Gosford Park</t>
  </si>
  <si>
    <t>6.845/10</t>
  </si>
  <si>
    <t>Ali</t>
  </si>
  <si>
    <t>6.758/10</t>
  </si>
  <si>
    <t>Rat Race</t>
  </si>
  <si>
    <t>Adventure, Comedy</t>
  </si>
  <si>
    <t>6.263/10</t>
  </si>
  <si>
    <t>Final Fantasy: The Spirits Within</t>
  </si>
  <si>
    <t>Adventure, Action, Fantasy, Science Fiction, Thriller, Romance, Animation</t>
  </si>
  <si>
    <t>6.193/10</t>
  </si>
  <si>
    <t>The Animal</t>
  </si>
  <si>
    <t>Blow</t>
  </si>
  <si>
    <t>7.365/10</t>
  </si>
  <si>
    <t>Exit Wounds</t>
  </si>
  <si>
    <t>5.77/10</t>
  </si>
  <si>
    <t>Serendipity</t>
  </si>
  <si>
    <t>6.943/10</t>
  </si>
  <si>
    <t>United States of America, India</t>
  </si>
  <si>
    <t>Kate &amp; Leopold</t>
  </si>
  <si>
    <t>Romance, Comedy, Fantasy</t>
  </si>
  <si>
    <t>6.325/10</t>
  </si>
  <si>
    <t>Manitou's Shoe</t>
  </si>
  <si>
    <t>Western, Comedy, Adventure</t>
  </si>
  <si>
    <t>6.78/10</t>
  </si>
  <si>
    <t>From Hell</t>
  </si>
  <si>
    <t>6.694/10</t>
  </si>
  <si>
    <t>The One</t>
  </si>
  <si>
    <t>6.121/10</t>
  </si>
  <si>
    <t>The Royal Tenenbaums</t>
  </si>
  <si>
    <t>Down to Earth</t>
  </si>
  <si>
    <t>5.542/10</t>
  </si>
  <si>
    <t>Brotherhood of the Wolf</t>
  </si>
  <si>
    <t>Adventure, Horror, Action, History</t>
  </si>
  <si>
    <t>6.72/10</t>
  </si>
  <si>
    <t>Thir13en Ghosts</t>
  </si>
  <si>
    <t>6.244/10</t>
  </si>
  <si>
    <t>PokÃ©mon 3 the Movie: Spell of the Unown</t>
  </si>
  <si>
    <t>Adventure, Fantasy, Animation, Action, Family</t>
  </si>
  <si>
    <t>6.502/10</t>
  </si>
  <si>
    <t>Bandits</t>
  </si>
  <si>
    <t>Not Another Teen Movie</t>
  </si>
  <si>
    <t>5.79/10</t>
  </si>
  <si>
    <t>Sweet November</t>
  </si>
  <si>
    <t>6.863/10</t>
  </si>
  <si>
    <t>K-PAX</t>
  </si>
  <si>
    <t>Science Fiction, Drama, Mystery</t>
  </si>
  <si>
    <t>7.208/10</t>
  </si>
  <si>
    <t>Kiss of the Dragon</t>
  </si>
  <si>
    <t>Captain Corelli's Mandolin</t>
  </si>
  <si>
    <t>Drama, Romance, War</t>
  </si>
  <si>
    <t>Zoolander</t>
  </si>
  <si>
    <t>6.205/10</t>
  </si>
  <si>
    <t>The Crimson Rivers</t>
  </si>
  <si>
    <t>Crime, Mystery, Thriller</t>
  </si>
  <si>
    <t>6.936/10</t>
  </si>
  <si>
    <t>Jeepers Creepers</t>
  </si>
  <si>
    <t>Horror, Thriller, Mystery, Drama</t>
  </si>
  <si>
    <t>Heartbreakers</t>
  </si>
  <si>
    <t>15 Minutes</t>
  </si>
  <si>
    <t>5.948/10</t>
  </si>
  <si>
    <t>Driven</t>
  </si>
  <si>
    <t>Action, Drama</t>
  </si>
  <si>
    <t>Australia, Canada, Switzerland, United States of America</t>
  </si>
  <si>
    <t>Domestic Disturbance</t>
  </si>
  <si>
    <t>Thriller, Crime, Mystery</t>
  </si>
  <si>
    <t>5.767/10</t>
  </si>
  <si>
    <t>The Closet</t>
  </si>
  <si>
    <t>Monster's Ball</t>
  </si>
  <si>
    <t>6.766/10</t>
  </si>
  <si>
    <t>Recess: School's Out</t>
  </si>
  <si>
    <t>Family, Animation</t>
  </si>
  <si>
    <t>Hardball</t>
  </si>
  <si>
    <t>6.489/10</t>
  </si>
  <si>
    <t>In the Bedroom</t>
  </si>
  <si>
    <t>See Spot Run</t>
  </si>
  <si>
    <t>Family, Comedy, Action, Crime</t>
  </si>
  <si>
    <t>Shaolin Soccer</t>
  </si>
  <si>
    <t>7.127/10</t>
  </si>
  <si>
    <t>Black Knight</t>
  </si>
  <si>
    <t>Comedy, Fantasy, Adventure</t>
  </si>
  <si>
    <t>Memento</t>
  </si>
  <si>
    <t>8.18/10</t>
  </si>
  <si>
    <t>Crocodile Dundee in Los Angeles</t>
  </si>
  <si>
    <t>5.203/10</t>
  </si>
  <si>
    <t>Haunted Castle</t>
  </si>
  <si>
    <t>Someone Like You</t>
  </si>
  <si>
    <t>What's the Worst That Could Happen?</t>
  </si>
  <si>
    <t>5.437/10</t>
  </si>
  <si>
    <t>The Majestic</t>
  </si>
  <si>
    <t>Valentine</t>
  </si>
  <si>
    <t>5.531/10</t>
  </si>
  <si>
    <t>Joy Ride</t>
  </si>
  <si>
    <t>Mystery, Thriller, Drama</t>
  </si>
  <si>
    <t>Riding in Cars with Boys</t>
  </si>
  <si>
    <t>6.75/10</t>
  </si>
  <si>
    <t>Original Sin</t>
  </si>
  <si>
    <t>Thriller, Drama, Mystery, Romance</t>
  </si>
  <si>
    <t>France, Mexico, Switzerland, United Kingdom, United States of America</t>
  </si>
  <si>
    <t>Jay and Silent Bob Strike Back</t>
  </si>
  <si>
    <t>Y tu mamÃ¡ tambiÃ©n</t>
  </si>
  <si>
    <t>es</t>
  </si>
  <si>
    <t>Mexico</t>
  </si>
  <si>
    <t>The Musketeer</t>
  </si>
  <si>
    <t>Adventure, Action, Romance</t>
  </si>
  <si>
    <t>5.288/10</t>
  </si>
  <si>
    <t>Germany, Luxembourg, United Kingdom, United States of America</t>
  </si>
  <si>
    <t>Double Take</t>
  </si>
  <si>
    <t>Adventure, Drama, Action, Comedy, Romance</t>
  </si>
  <si>
    <t>5.545/10</t>
  </si>
  <si>
    <t>How High</t>
  </si>
  <si>
    <t>Beauty and the Beast 2000 IMAX Release</t>
  </si>
  <si>
    <t>Joe Dirt</t>
  </si>
  <si>
    <t>Mystery, Adventure, Comedy, Romance, Drama</t>
  </si>
  <si>
    <t>Hearts in Atlantis</t>
  </si>
  <si>
    <t>Monsoon Wedding</t>
  </si>
  <si>
    <t>France, Germany, Italy, United States of America, India</t>
  </si>
  <si>
    <t>Angel Eyes</t>
  </si>
  <si>
    <t>Drama, Romance, Thriller</t>
  </si>
  <si>
    <t>6.071/10</t>
  </si>
  <si>
    <t>The Pledge</t>
  </si>
  <si>
    <t>Crime, Drama, Mystery, Thriller</t>
  </si>
  <si>
    <t>Switzerland, United States of America</t>
  </si>
  <si>
    <t>Baby Boy</t>
  </si>
  <si>
    <t>Crime, Drama, Romance, Thriller</t>
  </si>
  <si>
    <t>7.2/10</t>
  </si>
  <si>
    <t>Heist</t>
  </si>
  <si>
    <t>6.309/10</t>
  </si>
  <si>
    <t>The Tailor of Panama</t>
  </si>
  <si>
    <t>Ireland, United States of America</t>
  </si>
  <si>
    <t>The Brothers</t>
  </si>
  <si>
    <t>The Last Castle</t>
  </si>
  <si>
    <t>Action, Drama, Thriller</t>
  </si>
  <si>
    <t>Saving Silverman</t>
  </si>
  <si>
    <t>Comedy, Crime, Romance</t>
  </si>
  <si>
    <t>Corky Romano</t>
  </si>
  <si>
    <t>4.311/10</t>
  </si>
  <si>
    <t>The Shipping News</t>
  </si>
  <si>
    <t>Joe Somebody</t>
  </si>
  <si>
    <t>Comedy, Romance, Family, Drama</t>
  </si>
  <si>
    <t>Nowhere in Africa</t>
  </si>
  <si>
    <t>7.1/10</t>
  </si>
  <si>
    <t>Tanguy</t>
  </si>
  <si>
    <t>5.964/10</t>
  </si>
  <si>
    <t>Life as a House</t>
  </si>
  <si>
    <t>The Glass House</t>
  </si>
  <si>
    <t>Tomcats</t>
  </si>
  <si>
    <t>Kingdom Come</t>
  </si>
  <si>
    <t>Two Can Play That Game</t>
  </si>
  <si>
    <t>Winged Migration</t>
  </si>
  <si>
    <t>7.568/10</t>
  </si>
  <si>
    <t>Switzerland, Germany, Spain, France, Italy</t>
  </si>
  <si>
    <t>Amores Perros</t>
  </si>
  <si>
    <t>7.629/10</t>
  </si>
  <si>
    <t>Mulholland Drive</t>
  </si>
  <si>
    <t>Himalaya 2001 Re-release</t>
  </si>
  <si>
    <t>Crazy/Beautiful</t>
  </si>
  <si>
    <t>Get Over It</t>
  </si>
  <si>
    <t>Summer Catch</t>
  </si>
  <si>
    <t>5.461/10</t>
  </si>
  <si>
    <t>Shackleton's Antarctic Adventure</t>
  </si>
  <si>
    <t>Rock Star</t>
  </si>
  <si>
    <t>Music, Drama, Comedy</t>
  </si>
  <si>
    <t>6.726/10</t>
  </si>
  <si>
    <t>O</t>
  </si>
  <si>
    <t>5.891/10</t>
  </si>
  <si>
    <t>The Man Who Wasn't There</t>
  </si>
  <si>
    <t>7.524/10</t>
  </si>
  <si>
    <t>The Curse of the Jade Scorpion</t>
  </si>
  <si>
    <t>3000 Miles to Graceland</t>
  </si>
  <si>
    <t>5.86/10</t>
  </si>
  <si>
    <t>Max Keeble's Big Move</t>
  </si>
  <si>
    <t>Comedy, Family</t>
  </si>
  <si>
    <t>Godzilla, Mothra and King Ghidorah: Giant Monsters All-Out Attack</t>
  </si>
  <si>
    <t>Action, Adventure, Horror, Fantasy</t>
  </si>
  <si>
    <t>7.492/10</t>
  </si>
  <si>
    <t>Antitrust</t>
  </si>
  <si>
    <t>6.025/10</t>
  </si>
  <si>
    <t>Jason X</t>
  </si>
  <si>
    <t>Horror, Science Fiction</t>
  </si>
  <si>
    <t>4.851/10</t>
  </si>
  <si>
    <t>Sugar &amp; Spice</t>
  </si>
  <si>
    <t>Crime, Comedy, Drama</t>
  </si>
  <si>
    <t>The Dish</t>
  </si>
  <si>
    <t>Comedy, Drama, History</t>
  </si>
  <si>
    <t>Just Visiting</t>
  </si>
  <si>
    <t>Comedy, Fantasy, Science Fiction</t>
  </si>
  <si>
    <t>4.676/10</t>
  </si>
  <si>
    <t>Iris</t>
  </si>
  <si>
    <t>6.43/10</t>
  </si>
  <si>
    <t>Lantana</t>
  </si>
  <si>
    <t>Crime, Drama, Mystery</t>
  </si>
  <si>
    <t>6.625/10</t>
  </si>
  <si>
    <t>Germany, Australia</t>
  </si>
  <si>
    <t>Enigma 2001 Re-release</t>
  </si>
  <si>
    <t>With a Friend Like Harry...</t>
  </si>
  <si>
    <t>Brother</t>
  </si>
  <si>
    <t>7.095/10</t>
  </si>
  <si>
    <t>United States of America, Japan, United Kingdom</t>
  </si>
  <si>
    <t>Josie and the Pussycats</t>
  </si>
  <si>
    <t>Comedy, Music</t>
  </si>
  <si>
    <t>5.571/10</t>
  </si>
  <si>
    <t>Out Cold</t>
  </si>
  <si>
    <t>5.852/10</t>
  </si>
  <si>
    <t>Iron Monkey</t>
  </si>
  <si>
    <t>Hong Kong, Taiwan</t>
  </si>
  <si>
    <t>Together</t>
  </si>
  <si>
    <t>7.027/10</t>
  </si>
  <si>
    <t>Denmark, Italy, Norway, Sweden</t>
  </si>
  <si>
    <t>Freddy Got Fingered</t>
  </si>
  <si>
    <t>4.7/10</t>
  </si>
  <si>
    <t>Osmosis Jones</t>
  </si>
  <si>
    <t>Adventure, Animation, Action, Comedy, Family</t>
  </si>
  <si>
    <t>6.504/10</t>
  </si>
  <si>
    <t>Ghosts of Mars</t>
  </si>
  <si>
    <t>Action, Horror, Science Fiction</t>
  </si>
  <si>
    <t>5.122/10</t>
  </si>
  <si>
    <t>American Outlaws</t>
  </si>
  <si>
    <t>Western, Action</t>
  </si>
  <si>
    <t>6.029/10</t>
  </si>
  <si>
    <t>One Night at McCool's</t>
  </si>
  <si>
    <t>Vidocq</t>
  </si>
  <si>
    <t>Fantasy, Action, Thriller, Crime, Science Fiction, Mystery</t>
  </si>
  <si>
    <t>Head Over Heels</t>
  </si>
  <si>
    <t>Formula 51</t>
  </si>
  <si>
    <t>Thriller, Action, Comedy, Crime</t>
  </si>
  <si>
    <t>6.11/10</t>
  </si>
  <si>
    <t>Canada, United Kingdom</t>
  </si>
  <si>
    <t>In the Mood for Love</t>
  </si>
  <si>
    <t>8.108/10</t>
  </si>
  <si>
    <t>France, Hong Kong</t>
  </si>
  <si>
    <t>The Girl from Paris</t>
  </si>
  <si>
    <t>Apocalypse Now Redux</t>
  </si>
  <si>
    <t>Drama, War</t>
  </si>
  <si>
    <t>8.276/10</t>
  </si>
  <si>
    <t>Say It Isn't So</t>
  </si>
  <si>
    <t>4.702/10</t>
  </si>
  <si>
    <t>The Son's Room</t>
  </si>
  <si>
    <t>7.088/10</t>
  </si>
  <si>
    <t>France, Italy</t>
  </si>
  <si>
    <t>Les rois mages</t>
  </si>
  <si>
    <t>Comedy, Adventure, Fantasy</t>
  </si>
  <si>
    <t>5.688/10</t>
  </si>
  <si>
    <t>The Experiment</t>
  </si>
  <si>
    <t>Kabhi Khushi Kabhie Gham...</t>
  </si>
  <si>
    <t>7.7/10</t>
  </si>
  <si>
    <t>India, United Kingdom</t>
  </si>
  <si>
    <t>The Little Polar Bear</t>
  </si>
  <si>
    <t>Inuyasha the Movie: Affections Touching Across Time</t>
  </si>
  <si>
    <t>Action, Animation, Adventure, Fantasy</t>
  </si>
  <si>
    <t>Town &amp; Country</t>
  </si>
  <si>
    <t>Wasabi</t>
  </si>
  <si>
    <t>Drama, Action, Comedy</t>
  </si>
  <si>
    <t>6.653/10</t>
  </si>
  <si>
    <t>Japan, France</t>
  </si>
  <si>
    <t>The Wash</t>
  </si>
  <si>
    <t>5.44/10</t>
  </si>
  <si>
    <t>Sexy Beast</t>
  </si>
  <si>
    <t>Crime, Thriller, Comedy</t>
  </si>
  <si>
    <t>Spain, United Kingdom, United States of America</t>
  </si>
  <si>
    <t>Girls on Top</t>
  </si>
  <si>
    <t>The Deep End</t>
  </si>
  <si>
    <t>Mystery, Thriller, Crime, Drama</t>
  </si>
  <si>
    <t>Mad Love</t>
  </si>
  <si>
    <t>Drama, History, Romance</t>
  </si>
  <si>
    <t>Spain, Italy, Portugal</t>
  </si>
  <si>
    <t>Kandahar</t>
  </si>
  <si>
    <t>Iran, France</t>
  </si>
  <si>
    <t>Son of the Bride</t>
  </si>
  <si>
    <t>Argentina, Spain</t>
  </si>
  <si>
    <t>Ghost World</t>
  </si>
  <si>
    <t>7.078/10</t>
  </si>
  <si>
    <t>The Forsaken</t>
  </si>
  <si>
    <t>5.358/10</t>
  </si>
  <si>
    <t>Tini: The New Life of Violetta</t>
  </si>
  <si>
    <t>The Prince and the Pirate</t>
  </si>
  <si>
    <t>5.411/10</t>
  </si>
  <si>
    <t>Italy</t>
  </si>
  <si>
    <t>Bones</t>
  </si>
  <si>
    <t>Merry Christmas</t>
  </si>
  <si>
    <t>5.56/10</t>
  </si>
  <si>
    <t>Italy, Spain</t>
  </si>
  <si>
    <t>The Hole</t>
  </si>
  <si>
    <t>Crime, Drama, Horror, Thriller</t>
  </si>
  <si>
    <t>6.223/10</t>
  </si>
  <si>
    <t>Sex and LucÃ­a</t>
  </si>
  <si>
    <t>6.654/10</t>
  </si>
  <si>
    <t>Spain</t>
  </si>
  <si>
    <t>Monkeybone</t>
  </si>
  <si>
    <t>Adventure, Fantasy, Animation, Comedy, Science Fiction</t>
  </si>
  <si>
    <t>Mean Machine</t>
  </si>
  <si>
    <t>6.231/10</t>
  </si>
  <si>
    <t>The Slurb</t>
  </si>
  <si>
    <t>5.959/10</t>
  </si>
  <si>
    <t>China: The Panda Adventure</t>
  </si>
  <si>
    <t>Adventure, Drama, Family</t>
  </si>
  <si>
    <t>The Road Home</t>
  </si>
  <si>
    <t>7.476/10</t>
  </si>
  <si>
    <t>China, Hong Kong, United States of America</t>
  </si>
  <si>
    <t>The Piano Teacher</t>
  </si>
  <si>
    <t>Austria, France</t>
  </si>
  <si>
    <t>Under the Sand</t>
  </si>
  <si>
    <t>Drama, Mystery</t>
  </si>
  <si>
    <t>6.681/10</t>
  </si>
  <si>
    <t>France, Japan</t>
  </si>
  <si>
    <t>The Devil's Backbone</t>
  </si>
  <si>
    <t>Fantasy, Drama, Horror, Thriller</t>
  </si>
  <si>
    <t>7.286/10</t>
  </si>
  <si>
    <t>Mexico, Spain</t>
  </si>
  <si>
    <t>Megiddo: The Omega Code 2</t>
  </si>
  <si>
    <t>Action, Thriller, Horror, Fantasy</t>
  </si>
  <si>
    <t>Chaos</t>
  </si>
  <si>
    <t>Tom Thumb</t>
  </si>
  <si>
    <t>Family, Adventure, Fantasy</t>
  </si>
  <si>
    <t>The Golden Bowl</t>
  </si>
  <si>
    <t>United Kingdom, United States of America, France</t>
  </si>
  <si>
    <t>A Fish Tale</t>
  </si>
  <si>
    <t>Adventure, Animation, Comedy, Family, Drama</t>
  </si>
  <si>
    <t>6.648/10</t>
  </si>
  <si>
    <t>Denmark, France, Germany, Ireland, United Kingdom</t>
  </si>
  <si>
    <t>Made</t>
  </si>
  <si>
    <t>5.832/10</t>
  </si>
  <si>
    <t>The Lord of the Rings: The Two Towers</t>
  </si>
  <si>
    <t>Harry Potter and the Chamber of Secrets</t>
  </si>
  <si>
    <t>7.716/10</t>
  </si>
  <si>
    <t>United Kingdom, United States of America, Germany</t>
  </si>
  <si>
    <t>Spider-Man</t>
  </si>
  <si>
    <t>Action, Science Fiction</t>
  </si>
  <si>
    <t>Star Wars: Episode II - Attack of the Clones</t>
  </si>
  <si>
    <t>Men in Black II</t>
  </si>
  <si>
    <t>Action, Comedy, Science Fiction</t>
  </si>
  <si>
    <t>6.372/10</t>
  </si>
  <si>
    <t>Die Another Day</t>
  </si>
  <si>
    <t>Signs</t>
  </si>
  <si>
    <t>Drama, Thriller, Science Fiction, Mystery</t>
  </si>
  <si>
    <t>6.699/10</t>
  </si>
  <si>
    <t>Ice Age</t>
  </si>
  <si>
    <t>Animation, Comedy, Family, Adventure</t>
  </si>
  <si>
    <t>7.361/10</t>
  </si>
  <si>
    <t>My Big Fat Greek Wedding</t>
  </si>
  <si>
    <t>6.495/10</t>
  </si>
  <si>
    <t>Minority Report</t>
  </si>
  <si>
    <t>Science Fiction, Action, Thriller</t>
  </si>
  <si>
    <t>7.35/10</t>
  </si>
  <si>
    <t>Catch Me If You Can</t>
  </si>
  <si>
    <t>Chicago</t>
  </si>
  <si>
    <t>Germany, Canada, United States of America</t>
  </si>
  <si>
    <t>Austin Powers in Goldmember</t>
  </si>
  <si>
    <t>Comedy, Crime, Science Fiction</t>
  </si>
  <si>
    <t>5.993/10</t>
  </si>
  <si>
    <t>xXx</t>
  </si>
  <si>
    <t>Action, Adventure, Thriller, Crime</t>
  </si>
  <si>
    <t>5.941/10</t>
  </si>
  <si>
    <t>United States of America, Czech Republic</t>
  </si>
  <si>
    <t>Scooby-Doo</t>
  </si>
  <si>
    <t>Mystery, Adventure, Comedy</t>
  </si>
  <si>
    <t>6.086/10</t>
  </si>
  <si>
    <t>Lilo &amp; Stitch</t>
  </si>
  <si>
    <t>The Ring</t>
  </si>
  <si>
    <t>8 Mile</t>
  </si>
  <si>
    <t>7.138/10</t>
  </si>
  <si>
    <t>The Bourne Identity</t>
  </si>
  <si>
    <t>Action, Drama, Mystery, Thriller</t>
  </si>
  <si>
    <t>7.466/10</t>
  </si>
  <si>
    <t>United States of America, Germany, Czech Republic</t>
  </si>
  <si>
    <t>Red Dragon</t>
  </si>
  <si>
    <t>Crime, Thriller, Horror</t>
  </si>
  <si>
    <t>Germany, Italy, United States of America</t>
  </si>
  <si>
    <t>Two Weeks Notice</t>
  </si>
  <si>
    <t>6.36/10</t>
  </si>
  <si>
    <t>Panic Room</t>
  </si>
  <si>
    <t>6.784/10</t>
  </si>
  <si>
    <t>The Sum of All Fears</t>
  </si>
  <si>
    <t>6.349/10</t>
  </si>
  <si>
    <t>Canada, Germany, United States of America</t>
  </si>
  <si>
    <t>Gangs of New York</t>
  </si>
  <si>
    <t>Drama, History, Crime</t>
  </si>
  <si>
    <t>Road to Perdition</t>
  </si>
  <si>
    <t>Sweet Home Alabama</t>
  </si>
  <si>
    <t>The Scorpion King</t>
  </si>
  <si>
    <t>Action, Adventure, Fantasy, Drama</t>
  </si>
  <si>
    <t>5.583/10</t>
  </si>
  <si>
    <t>United States of America, Germany, Belgium</t>
  </si>
  <si>
    <t>Hero</t>
  </si>
  <si>
    <t>7.498/10</t>
  </si>
  <si>
    <t>Hong Kong, China</t>
  </si>
  <si>
    <t>The Santa Clause 2</t>
  </si>
  <si>
    <t>Fantasy, Comedy, Family</t>
  </si>
  <si>
    <t>5.95/10</t>
  </si>
  <si>
    <t>Mr. Deeds</t>
  </si>
  <si>
    <t>5.892/10</t>
  </si>
  <si>
    <t>Stuart Little 2</t>
  </si>
  <si>
    <t>Family, Adventure, Comedy</t>
  </si>
  <si>
    <t>5.76/10</t>
  </si>
  <si>
    <t>Blade II</t>
  </si>
  <si>
    <t>Fantasy, Horror, Action, Thriller</t>
  </si>
  <si>
    <t>6.554/10</t>
  </si>
  <si>
    <t>Maid in Manhattan</t>
  </si>
  <si>
    <t>About a Boy</t>
  </si>
  <si>
    <t>6.674/10</t>
  </si>
  <si>
    <t>Space Station 3D</t>
  </si>
  <si>
    <t>The Time Machine</t>
  </si>
  <si>
    <t>Science Fiction, Adventure, Action</t>
  </si>
  <si>
    <t>6.256/10</t>
  </si>
  <si>
    <t>Spirit: Stallion of the Cimarron</t>
  </si>
  <si>
    <t>Animation, Adventure, Comedy, Family, Drama, Western, Romance</t>
  </si>
  <si>
    <t>The Pianist</t>
  </si>
  <si>
    <t>8.378/10</t>
  </si>
  <si>
    <t>France, Germany, Poland, United Kingdom</t>
  </si>
  <si>
    <t>Spy Kids 2: Island of Lost Dreams</t>
  </si>
  <si>
    <t>Action, Adventure, Family, Comedy, Science Fiction, Drama</t>
  </si>
  <si>
    <t>5.628/10</t>
  </si>
  <si>
    <t>Unfaithful</t>
  </si>
  <si>
    <t>Thriller, Drama, Romance</t>
  </si>
  <si>
    <t>6.668/10</t>
  </si>
  <si>
    <t>Germany, Switzerland, United States of America</t>
  </si>
  <si>
    <t>Snow Dogs</t>
  </si>
  <si>
    <t>5.617/10</t>
  </si>
  <si>
    <t>We Were Soldiers</t>
  </si>
  <si>
    <t>Action, History, War</t>
  </si>
  <si>
    <t>Insomnia</t>
  </si>
  <si>
    <t>Crime, Thriller</t>
  </si>
  <si>
    <t>Return to Never Land</t>
  </si>
  <si>
    <t>Adventure, Fantasy, Animation, Family</t>
  </si>
  <si>
    <t>6.484/10</t>
  </si>
  <si>
    <t>Australia, Canada, United States of America</t>
  </si>
  <si>
    <t>Treasure Planet</t>
  </si>
  <si>
    <t>Adventure, Animation, Family, Fantasy, Science Fiction</t>
  </si>
  <si>
    <t>The Hours</t>
  </si>
  <si>
    <t>7.276/10</t>
  </si>
  <si>
    <t>Asterix &amp; Obelix: Mission Cleopatra</t>
  </si>
  <si>
    <t>Family, Fantasy, Comedy, Adventure</t>
  </si>
  <si>
    <t>7.386/10</t>
  </si>
  <si>
    <t>About Schmidt</t>
  </si>
  <si>
    <t>The Tuxedo</t>
  </si>
  <si>
    <t>Thriller, Action, Comedy, Science Fiction</t>
  </si>
  <si>
    <t>5.719/10</t>
  </si>
  <si>
    <t>Resident Evil</t>
  </si>
  <si>
    <t>Horror, Action, Science Fiction</t>
  </si>
  <si>
    <t>6.638/10</t>
  </si>
  <si>
    <t>Canada, France, Germany, United Kingdom</t>
  </si>
  <si>
    <t>John Q</t>
  </si>
  <si>
    <t>Drama, Thriller, Crime</t>
  </si>
  <si>
    <t>7.116/10</t>
  </si>
  <si>
    <t>40 Days and 40 Nights</t>
  </si>
  <si>
    <t>United States of America, France, United Kingdom</t>
  </si>
  <si>
    <t>Changing Lanes</t>
  </si>
  <si>
    <t>6.267/10</t>
  </si>
  <si>
    <t>28 Days Later</t>
  </si>
  <si>
    <t>Horror, Thriller, Science Fiction</t>
  </si>
  <si>
    <t>7.226/10</t>
  </si>
  <si>
    <t>Reign of Fire</t>
  </si>
  <si>
    <t>Ireland, United Kingdom, United States of America</t>
  </si>
  <si>
    <t>The Rookie</t>
  </si>
  <si>
    <t>Drama, Family</t>
  </si>
  <si>
    <t>Jackass: The Movie</t>
  </si>
  <si>
    <t>6.306/10</t>
  </si>
  <si>
    <t>Collateral Damage</t>
  </si>
  <si>
    <t>Action, Thriller, Drama</t>
  </si>
  <si>
    <t>5.757/10</t>
  </si>
  <si>
    <t>Showtime</t>
  </si>
  <si>
    <t>5.528/10</t>
  </si>
  <si>
    <t>Windtalkers</t>
  </si>
  <si>
    <t>War, Drama, Action, History</t>
  </si>
  <si>
    <t>6.303/10</t>
  </si>
  <si>
    <t>Barbershop</t>
  </si>
  <si>
    <t>6.376/10</t>
  </si>
  <si>
    <t>Bend It Like Beckham</t>
  </si>
  <si>
    <t>6.317/10</t>
  </si>
  <si>
    <t>The Count of Monte Cristo</t>
  </si>
  <si>
    <t>Adventure, Drama, History</t>
  </si>
  <si>
    <t>Divine Secrets of the Ya-Ya Sisterhood</t>
  </si>
  <si>
    <t>E.T. the Extra-Terrestrial 20th Anniversary</t>
  </si>
  <si>
    <t>Documentary, Science Fiction, Family</t>
  </si>
  <si>
    <t>The Sweetest Thing</t>
  </si>
  <si>
    <t>5.558/10</t>
  </si>
  <si>
    <t>Ghost Ship</t>
  </si>
  <si>
    <t>5.966/10</t>
  </si>
  <si>
    <t>Star Trek: Nemesis</t>
  </si>
  <si>
    <t>Science Fiction, Action, Adventure, Thriller</t>
  </si>
  <si>
    <t>6.293/10</t>
  </si>
  <si>
    <t>Bad Company</t>
  </si>
  <si>
    <t>Action, Adventure, Comedy, Thriller</t>
  </si>
  <si>
    <t>K-19: The Widowmaker</t>
  </si>
  <si>
    <t>Drama, History, Thriller, Mystery, War</t>
  </si>
  <si>
    <t>6.54/10</t>
  </si>
  <si>
    <t>Canada, Germany, Russia, United Kingdom, United States of America</t>
  </si>
  <si>
    <t>High Crimes</t>
  </si>
  <si>
    <t>Drama, Mystery, Thriller, Crime</t>
  </si>
  <si>
    <t>Like Mike</t>
  </si>
  <si>
    <t>6.101/10</t>
  </si>
  <si>
    <t>Crossroads</t>
  </si>
  <si>
    <t>Drama, Romance, Comedy</t>
  </si>
  <si>
    <t>The Wild Thornberrys</t>
  </si>
  <si>
    <t>Animation, Adventure, Family</t>
  </si>
  <si>
    <t>6.38/10</t>
  </si>
  <si>
    <t>Bowling for Columbine</t>
  </si>
  <si>
    <t>Documentary, Drama</t>
  </si>
  <si>
    <t>7.519/10</t>
  </si>
  <si>
    <t>Drumline</t>
  </si>
  <si>
    <t>Drama, Romance, Comedy, Music</t>
  </si>
  <si>
    <t>6.865/10</t>
  </si>
  <si>
    <t>Murder by Numbers</t>
  </si>
  <si>
    <t>Frida</t>
  </si>
  <si>
    <t>Canada, Mexico, United States of America</t>
  </si>
  <si>
    <t>The Mothman Prophecies</t>
  </si>
  <si>
    <t>Drama, Horror, Mystery</t>
  </si>
  <si>
    <t>Analyze That</t>
  </si>
  <si>
    <t>The Hot Chick</t>
  </si>
  <si>
    <t>6.352/10</t>
  </si>
  <si>
    <t>The Cat Returns</t>
  </si>
  <si>
    <t>Adventure, Fantasy, Animation, Drama, Family</t>
  </si>
  <si>
    <t>Big Fat Liar</t>
  </si>
  <si>
    <t>Family, Comedy, Adventure</t>
  </si>
  <si>
    <t>Dragonfly</t>
  </si>
  <si>
    <t>Thriller, Fantasy, Mystery</t>
  </si>
  <si>
    <t>6.537/10</t>
  </si>
  <si>
    <t>One Hour Photo</t>
  </si>
  <si>
    <t>Blue Crush</t>
  </si>
  <si>
    <t>Adventure, Romance, Drama</t>
  </si>
  <si>
    <t>5.965/10</t>
  </si>
  <si>
    <t>Germany, United States of America, Brazil</t>
  </si>
  <si>
    <t>Enough</t>
  </si>
  <si>
    <t>I Spy</t>
  </si>
  <si>
    <t>5.39/10</t>
  </si>
  <si>
    <t>Talk to Her 2002 Re-release</t>
  </si>
  <si>
    <t>A Walk to Remember</t>
  </si>
  <si>
    <t>7.756/10</t>
  </si>
  <si>
    <t>Eight Legged Freaks</t>
  </si>
  <si>
    <t>Action, Comedy, Horror, Thriller</t>
  </si>
  <si>
    <t>Queen of the Damned</t>
  </si>
  <si>
    <t>Fantasy, Horror, Romance</t>
  </si>
  <si>
    <t>The Transporter</t>
  </si>
  <si>
    <t>6.711/10</t>
  </si>
  <si>
    <t>United States of America, France</t>
  </si>
  <si>
    <t>The Master of Disguise</t>
  </si>
  <si>
    <t>Comedy, Family, Fantasy</t>
  </si>
  <si>
    <t>3.992/10</t>
  </si>
  <si>
    <t>Orange County</t>
  </si>
  <si>
    <t>6.028/10</t>
  </si>
  <si>
    <t>8 Women</t>
  </si>
  <si>
    <t>Comedy, Thriller, Mystery</t>
  </si>
  <si>
    <t>Undercover Brother</t>
  </si>
  <si>
    <t>5.835/10</t>
  </si>
  <si>
    <t>Pinocchio</t>
  </si>
  <si>
    <t>5.796/10</t>
  </si>
  <si>
    <t>Clockstoppers</t>
  </si>
  <si>
    <t>Adventure, Family, Science Fiction, Thriller</t>
  </si>
  <si>
    <t>Van Wilder</t>
  </si>
  <si>
    <t>6.026/10</t>
  </si>
  <si>
    <t>The Banger Sisters</t>
  </si>
  <si>
    <t>5.62/10</t>
  </si>
  <si>
    <t>Halloween: Resurrection</t>
  </si>
  <si>
    <t>4.611/10</t>
  </si>
  <si>
    <t>Swimfan</t>
  </si>
  <si>
    <t>Darkness</t>
  </si>
  <si>
    <t>5.631/10</t>
  </si>
  <si>
    <t>Friday After Next</t>
  </si>
  <si>
    <t>6.291/10</t>
  </si>
  <si>
    <t>The Crocodile Hunter: Collision Course</t>
  </si>
  <si>
    <t>5.451/10</t>
  </si>
  <si>
    <t>Confessions of a Dangerous Mind</t>
  </si>
  <si>
    <t>6.701/10</t>
  </si>
  <si>
    <t>Adaptation.</t>
  </si>
  <si>
    <t>7.36/10</t>
  </si>
  <si>
    <t>Hart's War</t>
  </si>
  <si>
    <t>6.385/10</t>
  </si>
  <si>
    <t>Blood Work</t>
  </si>
  <si>
    <t>Thriller, Crime, Action, Mystery</t>
  </si>
  <si>
    <t>6.177/10</t>
  </si>
  <si>
    <t>The New Guy</t>
  </si>
  <si>
    <t>5.938/10</t>
  </si>
  <si>
    <t>City of God</t>
  </si>
  <si>
    <t>8.425/10</t>
  </si>
  <si>
    <t>pt</t>
  </si>
  <si>
    <t>Brazil, France, Germany</t>
  </si>
  <si>
    <t>Solaris</t>
  </si>
  <si>
    <t>Drama, Science Fiction, Mystery</t>
  </si>
  <si>
    <t>5.913/10</t>
  </si>
  <si>
    <t>The Four Feathers</t>
  </si>
  <si>
    <t>Action, Adventure, Drama, Romance, War</t>
  </si>
  <si>
    <t>6.631/10</t>
  </si>
  <si>
    <t>Morocco, United States of America, United Kingdom</t>
  </si>
  <si>
    <t>City by the Sea</t>
  </si>
  <si>
    <t>Christmas on the Nile</t>
  </si>
  <si>
    <t>5.216/10</t>
  </si>
  <si>
    <t>Italy, United Kingdom, Spain</t>
  </si>
  <si>
    <t>Far from Heaven</t>
  </si>
  <si>
    <t>Family Honor</t>
  </si>
  <si>
    <t>Brown Sugar</t>
  </si>
  <si>
    <t>The Spanish Apartment</t>
  </si>
  <si>
    <t>France, Spain, United States of America</t>
  </si>
  <si>
    <t>Pokemon 4Ever: Celebi - Voice of the Forest</t>
  </si>
  <si>
    <t>The Quiet American</t>
  </si>
  <si>
    <t>Romance, Thriller, Drama, War</t>
  </si>
  <si>
    <t>France, Germany, United Kingdom, United States of America, Vietnam</t>
  </si>
  <si>
    <t>The Crime of Padre Amaro</t>
  </si>
  <si>
    <t>6.585/10</t>
  </si>
  <si>
    <t>All About the Benjamins</t>
  </si>
  <si>
    <t>Action, Adventure, Comedy</t>
  </si>
  <si>
    <t>5.883/10</t>
  </si>
  <si>
    <t>Rollerball</t>
  </si>
  <si>
    <t>4.0/10</t>
  </si>
  <si>
    <t>Germany, Japan, United States of America</t>
  </si>
  <si>
    <t>Jonah: A VeggieTales Movie</t>
  </si>
  <si>
    <t>Adventure, Animation, Comedy, Family, Music</t>
  </si>
  <si>
    <t>The Way Home</t>
  </si>
  <si>
    <t>ko</t>
  </si>
  <si>
    <t>South Korea, United States of America</t>
  </si>
  <si>
    <t>Punch-Drunk Love</t>
  </si>
  <si>
    <t>Romance, Drama, Comedy</t>
  </si>
  <si>
    <t>7.129/10</t>
  </si>
  <si>
    <t>The Guru</t>
  </si>
  <si>
    <t>Dark Water</t>
  </si>
  <si>
    <t>25th Hour</t>
  </si>
  <si>
    <t>7.324/10</t>
  </si>
  <si>
    <t>Sex Is Zero</t>
  </si>
  <si>
    <t>South Korea</t>
  </si>
  <si>
    <t>Eight Crazy Nights</t>
  </si>
  <si>
    <t>Animation, Comedy</t>
  </si>
  <si>
    <t>Detective Conan: The Phantom of Baker Street</t>
  </si>
  <si>
    <t>Animation, Adventure, Mystery</t>
  </si>
  <si>
    <t>Antwone Fisher</t>
  </si>
  <si>
    <t>6.94/10</t>
  </si>
  <si>
    <t>Ali G Indahouse</t>
  </si>
  <si>
    <t>6.069/10</t>
  </si>
  <si>
    <t>France, Germany, United Kingdom</t>
  </si>
  <si>
    <t>Super Troopers</t>
  </si>
  <si>
    <t>The Legend of Al, John and Jack</t>
  </si>
  <si>
    <t>7.077/10</t>
  </si>
  <si>
    <t>Phone</t>
  </si>
  <si>
    <t>Mystery, Horror, Thriller</t>
  </si>
  <si>
    <t>White Oleander</t>
  </si>
  <si>
    <t>PokÃ©mon Heroes</t>
  </si>
  <si>
    <t>Animation, Adventure, Action, Fantasy, Science Fiction</t>
  </si>
  <si>
    <t>Serving Sara</t>
  </si>
  <si>
    <t>Asterix &amp; Obelix: Mission Cleopatra 2002 Re-release</t>
  </si>
  <si>
    <t>Ballistic: Ecks vs. Sever</t>
  </si>
  <si>
    <t>4.344/10</t>
  </si>
  <si>
    <t>S1m0ne</t>
  </si>
  <si>
    <t>Science Fiction, Comedy, Drama, Fantasy, Romance</t>
  </si>
  <si>
    <t>5.961/10</t>
  </si>
  <si>
    <t>The Lion King 2002 IMAX Release</t>
  </si>
  <si>
    <t>Tuck Everlasting</t>
  </si>
  <si>
    <t>Drama, Family, Fantasy, Romance</t>
  </si>
  <si>
    <t>Half Past Dead</t>
  </si>
  <si>
    <t>Crime, Action, Thriller</t>
  </si>
  <si>
    <t>5.131/10</t>
  </si>
  <si>
    <t>Martin Lawrence Live: Runteldat</t>
  </si>
  <si>
    <t>Feardotcom</t>
  </si>
  <si>
    <t>Horror, Thriller, Crime</t>
  </si>
  <si>
    <t>3.7/10</t>
  </si>
  <si>
    <t>Canada, Germany, Luxembourg, United Kingdom, United States of America</t>
  </si>
  <si>
    <t>Empire</t>
  </si>
  <si>
    <t>Crime, Action, Drama</t>
  </si>
  <si>
    <t>The Country Bears</t>
  </si>
  <si>
    <t>Adventure, Comedy, Family</t>
  </si>
  <si>
    <t>Jail Breakers</t>
  </si>
  <si>
    <t>The Last Kiss</t>
  </si>
  <si>
    <t>6.391/10</t>
  </si>
  <si>
    <t>Frailty</t>
  </si>
  <si>
    <t>6.961/10</t>
  </si>
  <si>
    <t>Germany, United States of America, Italy</t>
  </si>
  <si>
    <t>The Importance of Being Earnest</t>
  </si>
  <si>
    <t>Comedy, Drama, History, Romance</t>
  </si>
  <si>
    <t>6.844/10</t>
  </si>
  <si>
    <t>Kung Pow: Enter the Fist</t>
  </si>
  <si>
    <t>Comedy, Action</t>
  </si>
  <si>
    <t>Dead Weight</t>
  </si>
  <si>
    <t>Life or Something Like It</t>
  </si>
  <si>
    <t>The Good Girl</t>
  </si>
  <si>
    <t>Netherlands, Germany, United States of America</t>
  </si>
  <si>
    <t>Femme Fatale</t>
  </si>
  <si>
    <t>Mystery, Crime, Thriller</t>
  </si>
  <si>
    <t>Switzerland, France</t>
  </si>
  <si>
    <t>They</t>
  </si>
  <si>
    <t>5.053/10</t>
  </si>
  <si>
    <t>The Powerpuff Girls Movie</t>
  </si>
  <si>
    <t>Animation, Action, Family</t>
  </si>
  <si>
    <t>The Magdalene Sisters</t>
  </si>
  <si>
    <t>Ireland, United Kingdom</t>
  </si>
  <si>
    <t>The Emperor's Club</t>
  </si>
  <si>
    <t>7.12/10</t>
  </si>
  <si>
    <t>Rabbit-Proof Fence</t>
  </si>
  <si>
    <t>Birthday Girl</t>
  </si>
  <si>
    <t>To Be and to Have</t>
  </si>
  <si>
    <t>7.26/10</t>
  </si>
  <si>
    <t>Doraemon: Nobita and the Robot Kingdom</t>
  </si>
  <si>
    <t>Animation, Adventure, Fantasy, Science Fiction, Family</t>
  </si>
  <si>
    <t>Public Enemy</t>
  </si>
  <si>
    <t>Action, Crime</t>
  </si>
  <si>
    <t>Hey Arnold! The Movie</t>
  </si>
  <si>
    <t>6.459/10</t>
  </si>
  <si>
    <t>Boat Trip</t>
  </si>
  <si>
    <t>Undisputed</t>
  </si>
  <si>
    <t>6.533/10</t>
  </si>
  <si>
    <t>Possession</t>
  </si>
  <si>
    <t>Drama, Mystery, Romance</t>
  </si>
  <si>
    <t>Hollywood Ending</t>
  </si>
  <si>
    <t>6.527/10</t>
  </si>
  <si>
    <t>Stealing Harvard</t>
  </si>
  <si>
    <t>Action, Comedy, Drama, Crime</t>
  </si>
  <si>
    <t>Godzilla Against Mechagodzilla</t>
  </si>
  <si>
    <t>Wet Dreams</t>
  </si>
  <si>
    <t>Dirty Pretty Things</t>
  </si>
  <si>
    <t>Juwanna Mann</t>
  </si>
  <si>
    <t>Trapped</t>
  </si>
  <si>
    <t>Action, Crime, Thriller, Drama</t>
  </si>
  <si>
    <t>6.163/10</t>
  </si>
  <si>
    <t>Toei Spring Anime Fair</t>
  </si>
  <si>
    <t>Long Time Dead</t>
  </si>
  <si>
    <t>Knockaround Guys</t>
  </si>
  <si>
    <t>Narc</t>
  </si>
  <si>
    <t>The Other Side of the Bed</t>
  </si>
  <si>
    <t>Sorority Boys</t>
  </si>
  <si>
    <t>Nine Queens</t>
  </si>
  <si>
    <t>Crime, Thriller, Drama</t>
  </si>
  <si>
    <t>Argentina</t>
  </si>
  <si>
    <t>Abandon</t>
  </si>
  <si>
    <t>The Eye</t>
  </si>
  <si>
    <t>2009: Lost Memories</t>
  </si>
  <si>
    <t>The Rules of Attraction</t>
  </si>
  <si>
    <t>6.141/10</t>
  </si>
  <si>
    <t>Mohou-han</t>
  </si>
  <si>
    <t>The Order</t>
  </si>
  <si>
    <t>Animation, Comedy, Fantasy, Horror</t>
  </si>
  <si>
    <t>0.0/10</t>
  </si>
  <si>
    <t>Japan, United Kingdom</t>
  </si>
  <si>
    <t>Adrenaline Rush: The Science of Risk</t>
  </si>
  <si>
    <t>Extreme Ops</t>
  </si>
  <si>
    <t>Champion</t>
  </si>
  <si>
    <t>Bibi Blocksberg</t>
  </si>
  <si>
    <t>Adventure, Comedy, Family, Fantasy</t>
  </si>
  <si>
    <t>Kamen Rider Ryuki: Episode Final</t>
  </si>
  <si>
    <t>Pulse: A Stomp Odyssey</t>
  </si>
  <si>
    <t>Music</t>
  </si>
  <si>
    <t>The Lord of the Rings: The Return of the King</t>
  </si>
  <si>
    <t>8.5/10</t>
  </si>
  <si>
    <t>Finding Nemo</t>
  </si>
  <si>
    <t>Animation, Family</t>
  </si>
  <si>
    <t>The Matrix Reloaded</t>
  </si>
  <si>
    <t>7.053/10</t>
  </si>
  <si>
    <t>Pirates of the Caribbean: The Curse of the Black Pearl</t>
  </si>
  <si>
    <t>7.807/10</t>
  </si>
  <si>
    <t>Bruce Almighty</t>
  </si>
  <si>
    <t>Fantasy, Comedy</t>
  </si>
  <si>
    <t>6.717/10</t>
  </si>
  <si>
    <t>The Last Samurai</t>
  </si>
  <si>
    <t>Drama, Action, War</t>
  </si>
  <si>
    <t>7.589/10</t>
  </si>
  <si>
    <t>Terminator 3: Rise of the Machines</t>
  </si>
  <si>
    <t>Action, Thriller, Science Fiction</t>
  </si>
  <si>
    <t>6.165/10</t>
  </si>
  <si>
    <t>The Matrix Revolutions</t>
  </si>
  <si>
    <t>6.73/10</t>
  </si>
  <si>
    <t>X2: X-Men United</t>
  </si>
  <si>
    <t>7.035/10</t>
  </si>
  <si>
    <t>Bad Boys II</t>
  </si>
  <si>
    <t>Action, Crime, Comedy</t>
  </si>
  <si>
    <t>6.646/10</t>
  </si>
  <si>
    <t>Something's Gotta Give</t>
  </si>
  <si>
    <t>Charlie's Angels: Full Throttle</t>
  </si>
  <si>
    <t>United States of America, Brazil</t>
  </si>
  <si>
    <t>The Village</t>
  </si>
  <si>
    <t>Animation, Action, Adventure</t>
  </si>
  <si>
    <t>Brother Bear</t>
  </si>
  <si>
    <t>Adventure, Animation, Family</t>
  </si>
  <si>
    <t>Hulk</t>
  </si>
  <si>
    <t>5.556/10</t>
  </si>
  <si>
    <t>Love Actually</t>
  </si>
  <si>
    <t>7.111/10</t>
  </si>
  <si>
    <t>2 Fast 2 Furious</t>
  </si>
  <si>
    <t>6.505/10</t>
  </si>
  <si>
    <t>American Wedding</t>
  </si>
  <si>
    <t>6.217/10</t>
  </si>
  <si>
    <t>Scary Movie 3</t>
  </si>
  <si>
    <t>5.972/10</t>
  </si>
  <si>
    <t>Elf</t>
  </si>
  <si>
    <t>Master and Commander: The Far Side of the World</t>
  </si>
  <si>
    <t>Adventure, Drama, War</t>
  </si>
  <si>
    <t>S.W.A.T.</t>
  </si>
  <si>
    <t>Spy Kids 3: Game Over</t>
  </si>
  <si>
    <t>Action, Adventure, Comedy, Family, Science Fiction</t>
  </si>
  <si>
    <t>5.124/10</t>
  </si>
  <si>
    <t>Anger Management</t>
  </si>
  <si>
    <t>6.139/10</t>
  </si>
  <si>
    <t>Cheaper by the Dozen</t>
  </si>
  <si>
    <t>Comedy, Family, Drama</t>
  </si>
  <si>
    <t>6.287/10</t>
  </si>
  <si>
    <t>The Haunted Mansion</t>
  </si>
  <si>
    <t>Thriller, Fantasy, Comedy, Family, Mystery</t>
  </si>
  <si>
    <t>5.673/10</t>
  </si>
  <si>
    <t>Kill Bill: Vol. 1</t>
  </si>
  <si>
    <t>7.971/10</t>
  </si>
  <si>
    <t>The League of Extraordinary Gentlemen</t>
  </si>
  <si>
    <t>Fantasy, Action, Thriller, Science Fiction</t>
  </si>
  <si>
    <t>5.971/10</t>
  </si>
  <si>
    <t>Daredevil</t>
  </si>
  <si>
    <t>Fantasy, Action</t>
  </si>
  <si>
    <t>5.268/10</t>
  </si>
  <si>
    <t>How to Lose a Guy in 10 Days</t>
  </si>
  <si>
    <t>6.806/10</t>
  </si>
  <si>
    <t>The Italian Job</t>
  </si>
  <si>
    <t>Cold Mountain</t>
  </si>
  <si>
    <t>War, History, Adventure, Romance</t>
  </si>
  <si>
    <t>United States of America, United Kingdom, Romania, Italy</t>
  </si>
  <si>
    <t>Bringing Down the House</t>
  </si>
  <si>
    <t>Daddy Day Care</t>
  </si>
  <si>
    <t>5.895/10</t>
  </si>
  <si>
    <t>Freaky Friday</t>
  </si>
  <si>
    <t>6.513/10</t>
  </si>
  <si>
    <t>Johnny English</t>
  </si>
  <si>
    <t>Adventure, Action, Comedy</t>
  </si>
  <si>
    <t>6.277/10</t>
  </si>
  <si>
    <t>Lara Croft: Tomb Raider - The Cradle of Life</t>
  </si>
  <si>
    <t>Action, Adventure, Fantasy, Thriller</t>
  </si>
  <si>
    <t>5.745/10</t>
  </si>
  <si>
    <t>Germany, Hong Kong, Japan, United Kingdom, United States of America</t>
  </si>
  <si>
    <t>Mystic River</t>
  </si>
  <si>
    <t>Thriller, Crime, Drama, Mystery</t>
  </si>
  <si>
    <t>7.739/10</t>
  </si>
  <si>
    <t>Bayside Shakedown 2</t>
  </si>
  <si>
    <t>Seabiscuit</t>
  </si>
  <si>
    <t>Gothika</t>
  </si>
  <si>
    <t>Horror, Thriller, Mystery</t>
  </si>
  <si>
    <t>6.104/10</t>
  </si>
  <si>
    <t>Mona Lisa Smile</t>
  </si>
  <si>
    <t>The Jungle Book 2</t>
  </si>
  <si>
    <t>Family, Animation, Adventure</t>
  </si>
  <si>
    <t>The Cat in the Hat</t>
  </si>
  <si>
    <t>Comedy, Adventure, Family, Fantasy</t>
  </si>
  <si>
    <t>5.267/10</t>
  </si>
  <si>
    <t>School of Rock</t>
  </si>
  <si>
    <t>7.084/10</t>
  </si>
  <si>
    <t>Legally Blonde 2: Red, White &amp; Blonde</t>
  </si>
  <si>
    <t>5.679/10</t>
  </si>
  <si>
    <t>Big Fish</t>
  </si>
  <si>
    <t>Adventure, Fantasy, Drama</t>
  </si>
  <si>
    <t>7.761/10</t>
  </si>
  <si>
    <t>Peter Pan</t>
  </si>
  <si>
    <t>Adventure, Fantasy, Family</t>
  </si>
  <si>
    <t>Intolerable Cruelty</t>
  </si>
  <si>
    <t>5.935/10</t>
  </si>
  <si>
    <t>Lost in Translation</t>
  </si>
  <si>
    <t>7.389/10</t>
  </si>
  <si>
    <t>Paycheck</t>
  </si>
  <si>
    <t>Action, Adventure, Mystery, Science Fiction, Thriller</t>
  </si>
  <si>
    <t>6.207/10</t>
  </si>
  <si>
    <t>Freddy vs. Jason</t>
  </si>
  <si>
    <t>6.062/10</t>
  </si>
  <si>
    <t>The Texas Chainsaw Massacre</t>
  </si>
  <si>
    <t>6.279/10</t>
  </si>
  <si>
    <t>Just Married</t>
  </si>
  <si>
    <t>5.785/10</t>
  </si>
  <si>
    <t>The Recruit</t>
  </si>
  <si>
    <t>Action, Thriller</t>
  </si>
  <si>
    <t>6.367/10</t>
  </si>
  <si>
    <t>Once Upon a Time in Mexico</t>
  </si>
  <si>
    <t>Action, Drama, Mystery</t>
  </si>
  <si>
    <t>Phone Booth</t>
  </si>
  <si>
    <t>Underworld</t>
  </si>
  <si>
    <t>Fantasy, Action, Thriller</t>
  </si>
  <si>
    <t>6.831/10</t>
  </si>
  <si>
    <t>Calendar Girls</t>
  </si>
  <si>
    <t>Final Destination 2</t>
  </si>
  <si>
    <t>Identity</t>
  </si>
  <si>
    <t>Kangaroo Jack</t>
  </si>
  <si>
    <t>Action, Adventure, Comedy, Family, Crime</t>
  </si>
  <si>
    <t>5.302/10</t>
  </si>
  <si>
    <t>Shanghai Knights</t>
  </si>
  <si>
    <t>Action, Adventure, Comedy, Western</t>
  </si>
  <si>
    <t>6.134/10</t>
  </si>
  <si>
    <t>Old School</t>
  </si>
  <si>
    <t>6.605/10</t>
  </si>
  <si>
    <t>Tears of the Sun</t>
  </si>
  <si>
    <t>War, Action, Drama</t>
  </si>
  <si>
    <t>Sinbad: Legend of the Seven Seas</t>
  </si>
  <si>
    <t>Family, Animation, Adventure, Comedy, Fantasy, Action</t>
  </si>
  <si>
    <t>6.982/10</t>
  </si>
  <si>
    <t>The Rundown</t>
  </si>
  <si>
    <t>Adventure, Action, Comedy, Thriller</t>
  </si>
  <si>
    <t>6.452/10</t>
  </si>
  <si>
    <t>Runaway Jury</t>
  </si>
  <si>
    <t>6.925/10</t>
  </si>
  <si>
    <t>Good Bye Lenin!</t>
  </si>
  <si>
    <t>Bad Santa</t>
  </si>
  <si>
    <t>Drama, Comedy, Crime</t>
  </si>
  <si>
    <t>Dreamcatcher</t>
  </si>
  <si>
    <t>Drama, Horror, Science Fiction, Thriller</t>
  </si>
  <si>
    <t>The Core</t>
  </si>
  <si>
    <t>5.806/10</t>
  </si>
  <si>
    <t>United States of America, Canada, Germany</t>
  </si>
  <si>
    <t>Holes</t>
  </si>
  <si>
    <t>Adventure, Family, Drama, Comedy</t>
  </si>
  <si>
    <t>Looney Tunes: Back in Action</t>
  </si>
  <si>
    <t>6.347/10</t>
  </si>
  <si>
    <t>Open Range</t>
  </si>
  <si>
    <t>Western</t>
  </si>
  <si>
    <t>7.222/10</t>
  </si>
  <si>
    <t>Stuck on You</t>
  </si>
  <si>
    <t>5.334/10</t>
  </si>
  <si>
    <t>Matchstick Men</t>
  </si>
  <si>
    <t>Comedy, Drama, Crime, Thriller</t>
  </si>
  <si>
    <t>Taxi 3</t>
  </si>
  <si>
    <t>5.742/10</t>
  </si>
  <si>
    <t>Jeepers Creepers 2</t>
  </si>
  <si>
    <t>6.159/10</t>
  </si>
  <si>
    <t>Piglet's Big Movie</t>
  </si>
  <si>
    <t>6.702/10</t>
  </si>
  <si>
    <t>Honey</t>
  </si>
  <si>
    <t>Music, Drama, Romance</t>
  </si>
  <si>
    <t>6.33/10</t>
  </si>
  <si>
    <t>21 Grams</t>
  </si>
  <si>
    <t>Drama, Crime, Thriller</t>
  </si>
  <si>
    <t>7.329/10</t>
  </si>
  <si>
    <t>Under the Tuscan Sun</t>
  </si>
  <si>
    <t>6.873/10</t>
  </si>
  <si>
    <t>Agent Cody Banks</t>
  </si>
  <si>
    <t>Action, Adventure, Comedy, Family</t>
  </si>
  <si>
    <t>5.509/10</t>
  </si>
  <si>
    <t>Monster</t>
  </si>
  <si>
    <t>7.215/10</t>
  </si>
  <si>
    <t>Cradle 2 the Grave</t>
  </si>
  <si>
    <t>The Lizzie McGuire Movie</t>
  </si>
  <si>
    <t>6.302/10</t>
  </si>
  <si>
    <t>Out of Time</t>
  </si>
  <si>
    <t>Thriller, Crime, Drama</t>
  </si>
  <si>
    <t>6.334/10</t>
  </si>
  <si>
    <t>Rugrats Go Wild</t>
  </si>
  <si>
    <t>Animation, Family, Adventure, Comedy</t>
  </si>
  <si>
    <t>Radio</t>
  </si>
  <si>
    <t>7.244/10</t>
  </si>
  <si>
    <t>Hollywood Homicide</t>
  </si>
  <si>
    <t>5.213/10</t>
  </si>
  <si>
    <t>What a Girl Wants</t>
  </si>
  <si>
    <t>Comedy, Romance, Drama, Family</t>
  </si>
  <si>
    <t>United States of America, United Kingdom</t>
  </si>
  <si>
    <t>The Jungle Book 2 2003 Re-release</t>
  </si>
  <si>
    <t>National Security</t>
  </si>
  <si>
    <t>5.939/10</t>
  </si>
  <si>
    <t>Secondhand Lions</t>
  </si>
  <si>
    <t>7.169/10</t>
  </si>
  <si>
    <t>Darkness Falls</t>
  </si>
  <si>
    <t>Thriller, Horror</t>
  </si>
  <si>
    <t>5.592/10</t>
  </si>
  <si>
    <t>Torque</t>
  </si>
  <si>
    <t>The Hunted</t>
  </si>
  <si>
    <t>Drama, Action, Thriller, Crime</t>
  </si>
  <si>
    <t>Good Boy</t>
  </si>
  <si>
    <t>Comedy, Family, Science Fiction</t>
  </si>
  <si>
    <t>5.573/10</t>
  </si>
  <si>
    <t>Uptown Girls</t>
  </si>
  <si>
    <t>6.833/10</t>
  </si>
  <si>
    <t>A Man Apart</t>
  </si>
  <si>
    <t>Action, Drama, Crime</t>
  </si>
  <si>
    <t>Timeline</t>
  </si>
  <si>
    <t>Italy, United Kingdom, United States of America</t>
  </si>
  <si>
    <t>Basic</t>
  </si>
  <si>
    <t>Action, Drama, Mystery, Thriller, Crime</t>
  </si>
  <si>
    <t>Whale Rider</t>
  </si>
  <si>
    <t>7.056/10</t>
  </si>
  <si>
    <t>Germany, New Zealand</t>
  </si>
  <si>
    <t>Down with Love</t>
  </si>
  <si>
    <t>Dumb and Dumberer: When Harry Met Lloyd</t>
  </si>
  <si>
    <t>4.167/10</t>
  </si>
  <si>
    <t>The Life of David Gale</t>
  </si>
  <si>
    <t>7.425/10</t>
  </si>
  <si>
    <t>Head of State</t>
  </si>
  <si>
    <t>The Missing</t>
  </si>
  <si>
    <t>Thriller, Western, Adventure</t>
  </si>
  <si>
    <t>Bulletproof Monk</t>
  </si>
  <si>
    <t>Action, Comedy, Fantasy</t>
  </si>
  <si>
    <t>5.503/10</t>
  </si>
  <si>
    <t>Malibu's Most Wanted</t>
  </si>
  <si>
    <t>5.098/10</t>
  </si>
  <si>
    <t>The Medallion</t>
  </si>
  <si>
    <t>Thriller, Fantasy, Action, Comedy</t>
  </si>
  <si>
    <t>5.588/10</t>
  </si>
  <si>
    <t>The Fighting Temptations</t>
  </si>
  <si>
    <t>Comedy, Music, Romance</t>
  </si>
  <si>
    <t>PokÃ©mon: Jirachi - Wish Maker</t>
  </si>
  <si>
    <t>Family, Action, Animation, Adventure, Fantasy, Science Fiction</t>
  </si>
  <si>
    <t>Girl with a Pearl Earring</t>
  </si>
  <si>
    <t>6.601/10</t>
  </si>
  <si>
    <t>France, Luxembourg, United Kingdom</t>
  </si>
  <si>
    <t>Suddenly Paradise</t>
  </si>
  <si>
    <t>5.804/10</t>
  </si>
  <si>
    <t>The Blind Swordsman: Zatoichi</t>
  </si>
  <si>
    <t>Adventure, Drama, Action</t>
  </si>
  <si>
    <t>7.247/10</t>
  </si>
  <si>
    <t>Cabin Fever</t>
  </si>
  <si>
    <t>5.687/10</t>
  </si>
  <si>
    <t>Laws of Attraction</t>
  </si>
  <si>
    <t>Luther</t>
  </si>
  <si>
    <t>6.42/10</t>
  </si>
  <si>
    <t>Bugs!</t>
  </si>
  <si>
    <t>4.304/10</t>
  </si>
  <si>
    <t>Cold Creek Manor</t>
  </si>
  <si>
    <t>Canada, United Kingdom, United States of America</t>
  </si>
  <si>
    <t>Wrong Turn</t>
  </si>
  <si>
    <t>Ruby &amp; Quentin</t>
  </si>
  <si>
    <t>The In-Laws</t>
  </si>
  <si>
    <t>In America</t>
  </si>
  <si>
    <t>7.166/10</t>
  </si>
  <si>
    <t>The Miracle of Bern</t>
  </si>
  <si>
    <t>Detective Conan: Crossroad in the Ancient Capital</t>
  </si>
  <si>
    <t>Animation, Mystery, Adventure</t>
  </si>
  <si>
    <t>Mortadelo &amp; Filemon: The Big Adventure</t>
  </si>
  <si>
    <t>Dickie Roberts: Former Child Star</t>
  </si>
  <si>
    <t>In the Cut</t>
  </si>
  <si>
    <t>Biker Boyz</t>
  </si>
  <si>
    <t>6.24/10</t>
  </si>
  <si>
    <t>Yomigaeri</t>
  </si>
  <si>
    <t>Fantasy, Drama, Mystery</t>
  </si>
  <si>
    <t>Confidence</t>
  </si>
  <si>
    <t>Action, Comedy, Thriller, Crime, Mystery</t>
  </si>
  <si>
    <t>6.252/10</t>
  </si>
  <si>
    <t>The Human Stain</t>
  </si>
  <si>
    <t>France, Germany, United States of America</t>
  </si>
  <si>
    <t>Swimming Pool</t>
  </si>
  <si>
    <t>6.497/10</t>
  </si>
  <si>
    <t>Chouchou</t>
  </si>
  <si>
    <t>5.291/10</t>
  </si>
  <si>
    <t>Ghosts of the Abyss</t>
  </si>
  <si>
    <t>Love Don't Cost a Thing</t>
  </si>
  <si>
    <t>Comedy, Drama, Family, Romance</t>
  </si>
  <si>
    <t>The Barbarian Invasions 2003 Re-release</t>
  </si>
  <si>
    <t>Doraemon: Nobita and the Wind Wizard</t>
  </si>
  <si>
    <t>Animation, Fantasy, Adventure, Family, Science Fiction</t>
  </si>
  <si>
    <t>Ong-Bak: The Thai Warrior</t>
  </si>
  <si>
    <t>Action, Thriller, Crime, Adventure</t>
  </si>
  <si>
    <t>7.126/10</t>
  </si>
  <si>
    <t>th</t>
  </si>
  <si>
    <t>France, Hong Kong, Thailand</t>
  </si>
  <si>
    <t>View from the Top</t>
  </si>
  <si>
    <t>Duplex</t>
  </si>
  <si>
    <t>6.091/10</t>
  </si>
  <si>
    <t>Deep Blue</t>
  </si>
  <si>
    <t>6.776/10</t>
  </si>
  <si>
    <t>Germany, United Kingdom</t>
  </si>
  <si>
    <t>A Mighty Wind</t>
  </si>
  <si>
    <t>6.757/10</t>
  </si>
  <si>
    <t>My Boss's Daughter</t>
  </si>
  <si>
    <t>5.028/10</t>
  </si>
  <si>
    <t>My Tutor Friend</t>
  </si>
  <si>
    <t>The New World</t>
  </si>
  <si>
    <t>3.2/10</t>
  </si>
  <si>
    <t>Deliver Us from Eva</t>
  </si>
  <si>
    <t>A Guy Thing</t>
  </si>
  <si>
    <t>Would I Lie to You? 2</t>
  </si>
  <si>
    <t>House of 1000 Corpses</t>
  </si>
  <si>
    <t>House of Sand and Fog</t>
  </si>
  <si>
    <t>7.154/10</t>
  </si>
  <si>
    <t>Dogville</t>
  </si>
  <si>
    <t>7.773/10</t>
  </si>
  <si>
    <t>Denmark, Finland, France, Germany, Netherlands, Norway, Sweden, United Kingdom</t>
  </si>
  <si>
    <t>Facing Windows</t>
  </si>
  <si>
    <t>6.975/10</t>
  </si>
  <si>
    <t>United Kingdom, Italy, Turkey, Portugal</t>
  </si>
  <si>
    <t>Zelary</t>
  </si>
  <si>
    <t>7.109/10</t>
  </si>
  <si>
    <t>cs</t>
  </si>
  <si>
    <t>Austria, Czech Republic, Slovakia</t>
  </si>
  <si>
    <t>Alex &amp; Emma</t>
  </si>
  <si>
    <t>The Dreamers</t>
  </si>
  <si>
    <t>France, Italy, United Kingdom</t>
  </si>
  <si>
    <t>Oldboy</t>
  </si>
  <si>
    <t>Drama, Thriller, Mystery, Action</t>
  </si>
  <si>
    <t>8.258/10</t>
  </si>
  <si>
    <t>Battle Royale II</t>
  </si>
  <si>
    <t>4.955/10</t>
  </si>
  <si>
    <t>One Piece: Dead End Adventure</t>
  </si>
  <si>
    <t>Action, Animation, Adventure</t>
  </si>
  <si>
    <t>The Triplets of Belleville</t>
  </si>
  <si>
    <t>Animation, Comedy, Drama</t>
  </si>
  <si>
    <t>Belgium, Canada, France, United Kingdom, Latvia, United States of America</t>
  </si>
  <si>
    <t>How to Deal</t>
  </si>
  <si>
    <t>Football Days</t>
  </si>
  <si>
    <t>Touching the Void</t>
  </si>
  <si>
    <t>Documentary, Action, Adventure, Drama</t>
  </si>
  <si>
    <t>7.512/10</t>
  </si>
  <si>
    <t>House of the Dead</t>
  </si>
  <si>
    <t>Horror, Action, Thriller</t>
  </si>
  <si>
    <t>3.1/10</t>
  </si>
  <si>
    <t>Canada, Germany, Japan, United States of America</t>
  </si>
  <si>
    <t>Anything Else</t>
  </si>
  <si>
    <t>6.145/10</t>
  </si>
  <si>
    <t>Kal Ho Naa Ho</t>
  </si>
  <si>
    <t>Canada, India</t>
  </si>
  <si>
    <t>The Barbarian Invasions</t>
  </si>
  <si>
    <t>7.058/10</t>
  </si>
  <si>
    <t>Canada, France</t>
  </si>
  <si>
    <t>Onmyoji 2</t>
  </si>
  <si>
    <t>Action, Drama, Horror</t>
  </si>
  <si>
    <t>The Divorce</t>
  </si>
  <si>
    <t>4.946/10</t>
  </si>
  <si>
    <t>Gods and Generals</t>
  </si>
  <si>
    <t>Drama, History, War</t>
  </si>
  <si>
    <t>Remember Me, My Love</t>
  </si>
  <si>
    <t>5.822/10</t>
  </si>
  <si>
    <t>Chasing Papi</t>
  </si>
  <si>
    <t>6.886/10</t>
  </si>
  <si>
    <t>Winged Migration 2003 Re-release</t>
  </si>
  <si>
    <t>Seducing Doctor Lewis</t>
  </si>
  <si>
    <t>Monsieur Ibrahim</t>
  </si>
  <si>
    <t>Koi... Mil Gaya</t>
  </si>
  <si>
    <t>6.825/10</t>
  </si>
  <si>
    <t>Dark Blue</t>
  </si>
  <si>
    <t>Crime, Drama, Thriller, Action</t>
  </si>
  <si>
    <t>Beyond Borders</t>
  </si>
  <si>
    <t>Drama, Romance, Adventure, War</t>
  </si>
  <si>
    <t>The Dope</t>
  </si>
  <si>
    <t>Kamen Rider 555: Paradise Lost</t>
  </si>
  <si>
    <t>Adventure, Science Fiction, Action</t>
  </si>
  <si>
    <t>Godzilla: Tokyo S.O.S.</t>
  </si>
  <si>
    <t>Action, Fantasy, Adventure, Science Fiction</t>
  </si>
  <si>
    <t>7.085/10</t>
  </si>
  <si>
    <t>The Cooler</t>
  </si>
  <si>
    <t>A Touch of Spice</t>
  </si>
  <si>
    <t>el</t>
  </si>
  <si>
    <t>Greece, Turkey</t>
  </si>
  <si>
    <t>Thirteen</t>
  </si>
  <si>
    <t>Kisarazu Cat's Eye: Nihon Series</t>
  </si>
  <si>
    <t>Elephant</t>
  </si>
  <si>
    <t>7.059/10</t>
  </si>
  <si>
    <t>Shin Chan: The Adult Empire Strikes Back</t>
  </si>
  <si>
    <t>My Life Without Me</t>
  </si>
  <si>
    <t>Canada, Spain</t>
  </si>
  <si>
    <t>The Young Black Stallion</t>
  </si>
  <si>
    <t>Married for 7 Years</t>
  </si>
  <si>
    <t>Veronica Guerin</t>
  </si>
  <si>
    <t>The Flying Classroom</t>
  </si>
  <si>
    <t>AprÃ¨s Vous</t>
  </si>
  <si>
    <t>5.995/10</t>
  </si>
  <si>
    <t>Spring, Summer, Fall, Winter... and Spring</t>
  </si>
  <si>
    <t>South Korea, Germany</t>
  </si>
  <si>
    <t>18 Years Later</t>
  </si>
  <si>
    <t>Le coeur des hommes</t>
  </si>
  <si>
    <t>6.445/10</t>
  </si>
  <si>
    <t>Shrek 2</t>
  </si>
  <si>
    <t>Animation, Family, Comedy, Fantasy, Adventure, Romance</t>
  </si>
  <si>
    <t>7.282/10</t>
  </si>
  <si>
    <t>Harry Potter and the Prisoner of Azkaban</t>
  </si>
  <si>
    <t>8.016/10</t>
  </si>
  <si>
    <t>Spider-Man 2</t>
  </si>
  <si>
    <t>The Incredibles</t>
  </si>
  <si>
    <t>Action, Adventure, Animation, Family</t>
  </si>
  <si>
    <t>7.71/10</t>
  </si>
  <si>
    <t>The Passion of the Christ</t>
  </si>
  <si>
    <t>7.501/10</t>
  </si>
  <si>
    <t>The Day After Tomorrow</t>
  </si>
  <si>
    <t>Action, Adventure, Science Fiction, Thriller</t>
  </si>
  <si>
    <t>6.538/10</t>
  </si>
  <si>
    <t>Meet the Fockers</t>
  </si>
  <si>
    <t>6.247/10</t>
  </si>
  <si>
    <t>Troy</t>
  </si>
  <si>
    <t>Adventure, History, War</t>
  </si>
  <si>
    <t>Shark Tale</t>
  </si>
  <si>
    <t>Animation, Action, Comedy, Family</t>
  </si>
  <si>
    <t>6.027/10</t>
  </si>
  <si>
    <t>Ocean's Twelve</t>
  </si>
  <si>
    <t>6.567/10</t>
  </si>
  <si>
    <t>I, Robot</t>
  </si>
  <si>
    <t>6.953/10</t>
  </si>
  <si>
    <t>United States of America, Germany</t>
  </si>
  <si>
    <t>National Treasure</t>
  </si>
  <si>
    <t>Adventure, Action, Thriller, Mystery</t>
  </si>
  <si>
    <t>6.637/10</t>
  </si>
  <si>
    <t>Van Helsing</t>
  </si>
  <si>
    <t>Horror, Adventure, Action</t>
  </si>
  <si>
    <t>The Bourne Supremacy</t>
  </si>
  <si>
    <t>Germany, Russia, United States of America</t>
  </si>
  <si>
    <t>The Polar Express</t>
  </si>
  <si>
    <t>Animation, Adventure, Family, Fantasy</t>
  </si>
  <si>
    <t>6.724/10</t>
  </si>
  <si>
    <t>Bridget Jones: The Edge of Reason</t>
  </si>
  <si>
    <t>6.236/10</t>
  </si>
  <si>
    <t>Howl's Moving Castle</t>
  </si>
  <si>
    <t>Fantasy, Animation, Adventure</t>
  </si>
  <si>
    <t>8.403/10</t>
  </si>
  <si>
    <t>Fahrenheit 9/11</t>
  </si>
  <si>
    <t>7.079/10</t>
  </si>
  <si>
    <t>Collateral</t>
  </si>
  <si>
    <t>7.228/10</t>
  </si>
  <si>
    <t>The Terminal</t>
  </si>
  <si>
    <t>7.344/10</t>
  </si>
  <si>
    <t>Million Dollar Baby</t>
  </si>
  <si>
    <t>7.957/10</t>
  </si>
  <si>
    <t>The Aviator</t>
  </si>
  <si>
    <t>7.225/10</t>
  </si>
  <si>
    <t>A Series of Unfortunate Events</t>
  </si>
  <si>
    <t>6.818/10</t>
  </si>
  <si>
    <t>King Arthur</t>
  </si>
  <si>
    <t>Adventure, War, History, Action, Drama</t>
  </si>
  <si>
    <t>6.29/10</t>
  </si>
  <si>
    <t>Ireland, United Kingdom, United States of America, Singapore</t>
  </si>
  <si>
    <t>Garfield: The Movie</t>
  </si>
  <si>
    <t>5.716/10</t>
  </si>
  <si>
    <t>50 First Dates</t>
  </si>
  <si>
    <t>6.864/10</t>
  </si>
  <si>
    <t>The Grudge</t>
  </si>
  <si>
    <t>5.911/10</t>
  </si>
  <si>
    <t>Scooby-Doo 2: Monsters Unleashed</t>
  </si>
  <si>
    <t>Mystery, Fantasy, Adventure, Comedy</t>
  </si>
  <si>
    <t>Along Came Polly</t>
  </si>
  <si>
    <t>6.018/10</t>
  </si>
  <si>
    <t>Alien vs. Predator</t>
  </si>
  <si>
    <t>Adventure, Science Fiction, Action, Horror</t>
  </si>
  <si>
    <t>5.923/10</t>
  </si>
  <si>
    <t>Czech Republic, Germany, United Kingdom, United States of America</t>
  </si>
  <si>
    <t>Starsky &amp; Hutch</t>
  </si>
  <si>
    <t>5.808/10</t>
  </si>
  <si>
    <t>Shall We Dance?</t>
  </si>
  <si>
    <t>6.41/10</t>
  </si>
  <si>
    <t>Dodgeball: A True Underdog Story</t>
  </si>
  <si>
    <t>6.356/10</t>
  </si>
  <si>
    <t>Alexander</t>
  </si>
  <si>
    <t>War, History, Action, Adventure, Drama, Romance</t>
  </si>
  <si>
    <t>5.94/10</t>
  </si>
  <si>
    <t>France, Germany, Netherlands, United Kingdom, United States of America</t>
  </si>
  <si>
    <t>The Phantom of the Opera</t>
  </si>
  <si>
    <t>Kill Bill: Vol. 2</t>
  </si>
  <si>
    <t>Home on the Range</t>
  </si>
  <si>
    <t>6.061/10</t>
  </si>
  <si>
    <t>The SpongeBob SquarePants Movie</t>
  </si>
  <si>
    <t>Family, Animation, Comedy, Fantasy, Adventure</t>
  </si>
  <si>
    <t>The Princess Diaries 2: Royal Engagement</t>
  </si>
  <si>
    <t>6.686/10</t>
  </si>
  <si>
    <t>Blade: Trinity</t>
  </si>
  <si>
    <t>5.862/10</t>
  </si>
  <si>
    <t>Man on Fire</t>
  </si>
  <si>
    <t>Mean Girls</t>
  </si>
  <si>
    <t>7.21/10</t>
  </si>
  <si>
    <t>Resident Evil: Apocalypse</t>
  </si>
  <si>
    <t>6.361/10</t>
  </si>
  <si>
    <t>Ray</t>
  </si>
  <si>
    <t>7.446/10</t>
  </si>
  <si>
    <t>The Notebook</t>
  </si>
  <si>
    <t>7.889/10</t>
  </si>
  <si>
    <t>The Forgotten</t>
  </si>
  <si>
    <t>Thriller, Mystery, Science Fiction, Drama, Action, Horror, Adventure</t>
  </si>
  <si>
    <t>5.942/10</t>
  </si>
  <si>
    <t>Finding Neverland</t>
  </si>
  <si>
    <t>The Chronicles of Riddick</t>
  </si>
  <si>
    <t>6.529/10</t>
  </si>
  <si>
    <t>Closer</t>
  </si>
  <si>
    <t>6.829/10</t>
  </si>
  <si>
    <t>White Chicks</t>
  </si>
  <si>
    <t>6.948/10</t>
  </si>
  <si>
    <t>Sideways</t>
  </si>
  <si>
    <t>7.091/10</t>
  </si>
  <si>
    <t>Hidalgo</t>
  </si>
  <si>
    <t>Western, Adventure</t>
  </si>
  <si>
    <t>6.883/10</t>
  </si>
  <si>
    <t>United States of America, Morocco</t>
  </si>
  <si>
    <t>The Stepford Wives</t>
  </si>
  <si>
    <t>Comedy, Science Fiction, Horror</t>
  </si>
  <si>
    <t>5.69/10</t>
  </si>
  <si>
    <t>Saw</t>
  </si>
  <si>
    <t>Horror, Mystery, Crime</t>
  </si>
  <si>
    <t>Dawn of the Dead</t>
  </si>
  <si>
    <t>7.057/10</t>
  </si>
  <si>
    <t>Canada, France, Japan, United States of America</t>
  </si>
  <si>
    <t>Kung Fu Hustle</t>
  </si>
  <si>
    <t>7.459/10</t>
  </si>
  <si>
    <t>Ladder 49</t>
  </si>
  <si>
    <t>Drama, Action, Thriller</t>
  </si>
  <si>
    <t>Hellboy</t>
  </si>
  <si>
    <t>The Butterfly Effect</t>
  </si>
  <si>
    <t>7.577/10</t>
  </si>
  <si>
    <t>Christmas with the Kranks</t>
  </si>
  <si>
    <t>6.146/10</t>
  </si>
  <si>
    <t>13 Going on 30</t>
  </si>
  <si>
    <t>Comedy, Fantasy, Romance</t>
  </si>
  <si>
    <t>The Manchurian Candidate</t>
  </si>
  <si>
    <t>Drama, Thriller, Mystery</t>
  </si>
  <si>
    <t>6.465/10</t>
  </si>
  <si>
    <t>Secret Window</t>
  </si>
  <si>
    <t>6.573/10</t>
  </si>
  <si>
    <t>House of Flying Daggers</t>
  </si>
  <si>
    <t>7.289/10</t>
  </si>
  <si>
    <t>Australia, China, Hong Kong, United States of America</t>
  </si>
  <si>
    <t>Downfall</t>
  </si>
  <si>
    <t>7.859/10</t>
  </si>
  <si>
    <t>Austria, Germany, Italy</t>
  </si>
  <si>
    <t>Anchorman: The Legend of Ron Burgundy</t>
  </si>
  <si>
    <t>6.706/10</t>
  </si>
  <si>
    <t>Catwoman</t>
  </si>
  <si>
    <t>Action, Fantasy, Crime</t>
  </si>
  <si>
    <t>The Chorus</t>
  </si>
  <si>
    <t>7.73/10</t>
  </si>
  <si>
    <t>France, Germany, Switzerland</t>
  </si>
  <si>
    <t>Exorcist: The Beginning</t>
  </si>
  <si>
    <t>The Ladykillers</t>
  </si>
  <si>
    <t>6.132/10</t>
  </si>
  <si>
    <t>(T)Raumschiff Surprise - Periode 1</t>
  </si>
  <si>
    <t>Comedy, Science Fiction, Adventure</t>
  </si>
  <si>
    <t>Crying Out Love in the Center of the World</t>
  </si>
  <si>
    <t>Eternal Sunshine of the Spotless Mind</t>
  </si>
  <si>
    <t>Science Fiction, Drama, Romance</t>
  </si>
  <si>
    <t>8.096/10</t>
  </si>
  <si>
    <t>Without a Paddle</t>
  </si>
  <si>
    <t>Comedy, Action, Adventure, Thriller</t>
  </si>
  <si>
    <t>Around the World in 80 Days</t>
  </si>
  <si>
    <t>5.933/10</t>
  </si>
  <si>
    <t>Germany, Ireland, United Kingdom, United States of America</t>
  </si>
  <si>
    <t>Anacondas: The Hunt for the Blood Orchid</t>
  </si>
  <si>
    <t>Adventure, Action, Horror</t>
  </si>
  <si>
    <t>5.473/10</t>
  </si>
  <si>
    <t>Taxi 2004 Re-release</t>
  </si>
  <si>
    <t>A Cinderella Story</t>
  </si>
  <si>
    <t>6.564/10</t>
  </si>
  <si>
    <t>Tae Guk Gi: The Brotherhood of War</t>
  </si>
  <si>
    <t>Action, Adventure, Drama, History, War</t>
  </si>
  <si>
    <t>8.002/10</t>
  </si>
  <si>
    <t>A Very Long Engagement</t>
  </si>
  <si>
    <t>7.337/10</t>
  </si>
  <si>
    <t>Barbershop 2: Back in Business</t>
  </si>
  <si>
    <t>5.943/10</t>
  </si>
  <si>
    <t>Taking Lives</t>
  </si>
  <si>
    <t>Thriller</t>
  </si>
  <si>
    <t>Miracle</t>
  </si>
  <si>
    <t>7.068/10</t>
  </si>
  <si>
    <t>After the Sunset</t>
  </si>
  <si>
    <t>Action, Comedy, Crime, Drama</t>
  </si>
  <si>
    <t>Two Brothers</t>
  </si>
  <si>
    <t>Friday Night Lights</t>
  </si>
  <si>
    <t>6.894/10</t>
  </si>
  <si>
    <t>In Good Company</t>
  </si>
  <si>
    <t>Sky Captain and the World of Tomorrow</t>
  </si>
  <si>
    <t>Mystery, Action, Thriller, Science Fiction, Adventure</t>
  </si>
  <si>
    <t>5.901/10</t>
  </si>
  <si>
    <t>Cellular</t>
  </si>
  <si>
    <t>Action, Thriller, Drama, Crime</t>
  </si>
  <si>
    <t>6.384/10</t>
  </si>
  <si>
    <t>The Motorcycle Diaries</t>
  </si>
  <si>
    <t>Argentina, France, United Kingdom, United States of America</t>
  </si>
  <si>
    <t>Seven Dwarves</t>
  </si>
  <si>
    <t>Walking Tall</t>
  </si>
  <si>
    <t>Adventure, Drama, Action, Thriller</t>
  </si>
  <si>
    <t>6.305/10</t>
  </si>
  <si>
    <t>Spanglish</t>
  </si>
  <si>
    <t>6.007/10</t>
  </si>
  <si>
    <t>The Punisher</t>
  </si>
  <si>
    <t>6.35/10</t>
  </si>
  <si>
    <t>Open Water</t>
  </si>
  <si>
    <t>Drama, Thriller, Horror</t>
  </si>
  <si>
    <t>Team America: World Police</t>
  </si>
  <si>
    <t>6.715/10</t>
  </si>
  <si>
    <t>You Got Served</t>
  </si>
  <si>
    <t>Music, Drama</t>
  </si>
  <si>
    <t>Raising Helen</t>
  </si>
  <si>
    <t>6.138/10</t>
  </si>
  <si>
    <t>Fat Albert</t>
  </si>
  <si>
    <t>5.088/10</t>
  </si>
  <si>
    <t>Be with You</t>
  </si>
  <si>
    <t>Drama, Fantasy, Romance</t>
  </si>
  <si>
    <t>Napoleon Dynamite</t>
  </si>
  <si>
    <t>6.773/10</t>
  </si>
  <si>
    <t>The Sea Inside</t>
  </si>
  <si>
    <t>7.571/10</t>
  </si>
  <si>
    <t>France, Italy, Spain, United States of America</t>
  </si>
  <si>
    <t>Wimbledon</t>
  </si>
  <si>
    <t>6.22/10</t>
  </si>
  <si>
    <t>Twisted</t>
  </si>
  <si>
    <t>Action, Adventure, Crime, Drama, Thriller</t>
  </si>
  <si>
    <t>5.563/10</t>
  </si>
  <si>
    <t>Bad Education</t>
  </si>
  <si>
    <t>7.373/10</t>
  </si>
  <si>
    <t>Belgium, Spain</t>
  </si>
  <si>
    <t>Crimson Rivers 2: Angels of the Apocalypse</t>
  </si>
  <si>
    <t>6.115/10</t>
  </si>
  <si>
    <t>France, United Kingdom, Italy</t>
  </si>
  <si>
    <t>The Prince and Me</t>
  </si>
  <si>
    <t>6.198/10</t>
  </si>
  <si>
    <t>Czech Republic, Switzerland, United States of America</t>
  </si>
  <si>
    <t>Garden State</t>
  </si>
  <si>
    <t>7.082/10</t>
  </si>
  <si>
    <t>Jersey Girl</t>
  </si>
  <si>
    <t>6.183/10</t>
  </si>
  <si>
    <t>Alfie</t>
  </si>
  <si>
    <t>5.823/10</t>
  </si>
  <si>
    <t>Flight of the Phoenix</t>
  </si>
  <si>
    <t>Action, Adventure, Drama</t>
  </si>
  <si>
    <t>5.99/10</t>
  </si>
  <si>
    <t>The Life Aquatic with Steve Zissou</t>
  </si>
  <si>
    <t>Adventure, Comedy, Drama</t>
  </si>
  <si>
    <t>PokÃ©mon the Movie: Destiny Deoxys</t>
  </si>
  <si>
    <t>Family, Adventure, Animation, Fantasy</t>
  </si>
  <si>
    <t>Hotel Rwanda</t>
  </si>
  <si>
    <t>7.715/10</t>
  </si>
  <si>
    <t>Italy, South Africa, United Kingdom, United States of America</t>
  </si>
  <si>
    <t>Confessions of a Teenage Drama Queen</t>
  </si>
  <si>
    <t>Night Watch</t>
  </si>
  <si>
    <t>Action, Adventure</t>
  </si>
  <si>
    <t>United Kingdom, United States of America, Croatia</t>
  </si>
  <si>
    <t>Johnson Family Vacation</t>
  </si>
  <si>
    <t>The Girl Next Door</t>
  </si>
  <si>
    <t>6.725/10</t>
  </si>
  <si>
    <t>Godsend</t>
  </si>
  <si>
    <t>4.863/10</t>
  </si>
  <si>
    <t>Shaun of the Dead</t>
  </si>
  <si>
    <t>Horror, Comedy</t>
  </si>
  <si>
    <t>7.542/10</t>
  </si>
  <si>
    <t>Yu-Gi-Oh!: The Movie</t>
  </si>
  <si>
    <t>Animation, Fantasy, Action, Science Fiction</t>
  </si>
  <si>
    <t>Agent Cody Banks 2: Destination London</t>
  </si>
  <si>
    <t>Comedy, Action, Adventure, Family, Romance</t>
  </si>
  <si>
    <t>5.567/10</t>
  </si>
  <si>
    <t>Thunderbirds</t>
  </si>
  <si>
    <t>4.988/10</t>
  </si>
  <si>
    <t>Dirty Dancing: Havana Nights</t>
  </si>
  <si>
    <t>6.387/10</t>
  </si>
  <si>
    <t>Ella Enchanted</t>
  </si>
  <si>
    <t>Family, Fantasy, Comedy</t>
  </si>
  <si>
    <t>Doraemon: Nobita in the Wan-Nyan Spacetime Odyssey</t>
  </si>
  <si>
    <t>The Whole Ten Yards</t>
  </si>
  <si>
    <t>Comedy, Thriller, Crime</t>
  </si>
  <si>
    <t>5.746/10</t>
  </si>
  <si>
    <t>The Alamo</t>
  </si>
  <si>
    <t>History, War, Drama</t>
  </si>
  <si>
    <t>Seed of Chucky</t>
  </si>
  <si>
    <t>Comedy, Horror</t>
  </si>
  <si>
    <t>Bride &amp; Prejudice</t>
  </si>
  <si>
    <t>Belgium, France, India, United Kingdom, United States of America</t>
  </si>
  <si>
    <t>Podium</t>
  </si>
  <si>
    <t>Harold &amp; Kumar Go to White Castle</t>
  </si>
  <si>
    <t>Birth</t>
  </si>
  <si>
    <t>Christmas in Love</t>
  </si>
  <si>
    <t>4.715/10</t>
  </si>
  <si>
    <t>Detective Conan: Magician of the Silver Sky</t>
  </si>
  <si>
    <t>Animation, Mystery</t>
  </si>
  <si>
    <t>EuroTrip</t>
  </si>
  <si>
    <t>United States of America, Canada, Czech Republic</t>
  </si>
  <si>
    <t>Quill: The Life of a Guide Dog</t>
  </si>
  <si>
    <t>NASCAR: The IMAX Experience</t>
  </si>
  <si>
    <t>Little Black Book</t>
  </si>
  <si>
    <t>5.344/10</t>
  </si>
  <si>
    <t>Do You Know Claudia?</t>
  </si>
  <si>
    <t>6.74/10</t>
  </si>
  <si>
    <t>Mr. 3000</t>
  </si>
  <si>
    <t>5.279/10</t>
  </si>
  <si>
    <t>Wicker Park</t>
  </si>
  <si>
    <t>Drama, Mystery, Romance, Thriller</t>
  </si>
  <si>
    <t>Win a Date with Tad Hamilton!</t>
  </si>
  <si>
    <t>The Merchant of Venice</t>
  </si>
  <si>
    <t>Italy, Luxembourg, United Kingdom</t>
  </si>
  <si>
    <t>New York Minute</t>
  </si>
  <si>
    <t>6.18/10</t>
  </si>
  <si>
    <t>Mindhunters</t>
  </si>
  <si>
    <t>Mystery, Thriller, Crime</t>
  </si>
  <si>
    <t>6.476/10</t>
  </si>
  <si>
    <t>Finland, Netherlands, United Kingdom, United States of America</t>
  </si>
  <si>
    <t>G.O.R.A.</t>
  </si>
  <si>
    <t>Comedy, Adventure, Science Fiction</t>
  </si>
  <si>
    <t>7.34/10</t>
  </si>
  <si>
    <t>tr</t>
  </si>
  <si>
    <t>Turkey</t>
  </si>
  <si>
    <t>Super Size Me</t>
  </si>
  <si>
    <t>6.76/10</t>
  </si>
  <si>
    <t>Netherlands, United States of America</t>
  </si>
  <si>
    <t>The 11 Commandments</t>
  </si>
  <si>
    <t>5.259/10</t>
  </si>
  <si>
    <t>Ladies in Lavender</t>
  </si>
  <si>
    <t>Melinda and Melinda</t>
  </si>
  <si>
    <t>6.188/10</t>
  </si>
  <si>
    <t>I Heart Huckabees</t>
  </si>
  <si>
    <t>6.264/10</t>
  </si>
  <si>
    <t>Drama, Science Fiction, Romance</t>
  </si>
  <si>
    <t>7.218/10</t>
  </si>
  <si>
    <t>Germany, Hong Kong, China, France, Italy</t>
  </si>
  <si>
    <t>Vanity Fair</t>
  </si>
  <si>
    <t>Windstruck</t>
  </si>
  <si>
    <t>7.191/10</t>
  </si>
  <si>
    <t>Hong Kong, South Korea</t>
  </si>
  <si>
    <t>The Corsican File</t>
  </si>
  <si>
    <t>Swing Girls</t>
  </si>
  <si>
    <t>Look at Me</t>
  </si>
  <si>
    <t>6.407/10</t>
  </si>
  <si>
    <t>De-Lovely</t>
  </si>
  <si>
    <t>6.174/10</t>
  </si>
  <si>
    <t>My Baby's Daddy</t>
  </si>
  <si>
    <t>4.667/10</t>
  </si>
  <si>
    <t>Quai des illusions</t>
  </si>
  <si>
    <t>Kinsey</t>
  </si>
  <si>
    <t>Catch That Kid</t>
  </si>
  <si>
    <t>Family, Action, Adventure</t>
  </si>
  <si>
    <t>Denmark, United States of America</t>
  </si>
  <si>
    <t>Paparazzi</t>
  </si>
  <si>
    <t>5.312/10</t>
  </si>
  <si>
    <t>One Missed Call</t>
  </si>
  <si>
    <t>Horror, Mystery, Fantasy</t>
  </si>
  <si>
    <t>Nin x Nin: Ninja Hattori-kun, the Movie</t>
  </si>
  <si>
    <t>What the #$*! Do We (K)now!?</t>
  </si>
  <si>
    <t>Documentary, Comedy, Drama</t>
  </si>
  <si>
    <t>5.004/10</t>
  </si>
  <si>
    <t>Lucky Luke and the Daltons</t>
  </si>
  <si>
    <t>Comedy, Western, Adventure</t>
  </si>
  <si>
    <t>3.658/10</t>
  </si>
  <si>
    <t>Belgium, France, Germany, Spain</t>
  </si>
  <si>
    <t>Before Sunset</t>
  </si>
  <si>
    <t>7.813/10</t>
  </si>
  <si>
    <t>Surviving Christmas</t>
  </si>
  <si>
    <t>The Last Trapper</t>
  </si>
  <si>
    <t>Adventure, Drama, Documentary</t>
  </si>
  <si>
    <t>6.795/10</t>
  </si>
  <si>
    <t>Canada, France, Germany, Switzerland</t>
  </si>
  <si>
    <t>Raise Your Voice</t>
  </si>
  <si>
    <t>Music, Drama, Romance, Family</t>
  </si>
  <si>
    <t>Soul Plane</t>
  </si>
  <si>
    <t>5.386/10</t>
  </si>
  <si>
    <t>Half a Confession</t>
  </si>
  <si>
    <t>Drama, Mystery, Crime</t>
  </si>
  <si>
    <t>Welcome to Mooseport</t>
  </si>
  <si>
    <t>5.073/10</t>
  </si>
  <si>
    <t>Envy</t>
  </si>
  <si>
    <t>4.871/10</t>
  </si>
  <si>
    <t>Being Julia</t>
  </si>
  <si>
    <t>6.449/10</t>
  </si>
  <si>
    <t>Vizontele Tuuba</t>
  </si>
  <si>
    <t>French Spies</t>
  </si>
  <si>
    <t>Der Wixxer</t>
  </si>
  <si>
    <t>One Piece: The Cursed Holy Sword</t>
  </si>
  <si>
    <t>Animation, Adventure, Action</t>
  </si>
  <si>
    <t>Umizaru</t>
  </si>
  <si>
    <t>RRRrrrr!!!</t>
  </si>
  <si>
    <t>6.327/10</t>
  </si>
  <si>
    <t>Vera Drake</t>
  </si>
  <si>
    <t>7.179/10</t>
  </si>
  <si>
    <t>United Kingdom, France</t>
  </si>
  <si>
    <t>Mariages!</t>
  </si>
  <si>
    <t>Maria Full of Grace</t>
  </si>
  <si>
    <t>Ecuador, Colombia, United States of America</t>
  </si>
  <si>
    <t>Breakin' All the Rules</t>
  </si>
  <si>
    <t>The Clearing</t>
  </si>
  <si>
    <t>Casshern</t>
  </si>
  <si>
    <t>Drama, Horror, Science Fiction</t>
  </si>
  <si>
    <t>Chasing Liberty</t>
  </si>
  <si>
    <t>Don't Move</t>
  </si>
  <si>
    <t>Italy, Spain, United Kingdom</t>
  </si>
  <si>
    <t>Kureyon Shin-chan 2004 Re-release</t>
  </si>
  <si>
    <t>The Cookout</t>
  </si>
  <si>
    <t>Layer Cake</t>
  </si>
  <si>
    <t>6.922/10</t>
  </si>
  <si>
    <t>Suspect Zero</t>
  </si>
  <si>
    <t>Connie and Carla</t>
  </si>
  <si>
    <t>Comedy, Crime, Music</t>
  </si>
  <si>
    <t>Naruto the Movie: Ninja Clash in the Land of Snow</t>
  </si>
  <si>
    <t>Comedy, Action, Animation, Adventure</t>
  </si>
  <si>
    <t>Head-On</t>
  </si>
  <si>
    <t>7.454/10</t>
  </si>
  <si>
    <t>Germany, Turkey</t>
  </si>
  <si>
    <t>District B13</t>
  </si>
  <si>
    <t>The Perfect Score</t>
  </si>
  <si>
    <t>Harry Potter and the Goblet of Fire</t>
  </si>
  <si>
    <t>Star Wars: Episode III - Revenge of the Sith</t>
  </si>
  <si>
    <t>7.437/10</t>
  </si>
  <si>
    <t>The Chronicles of Narnia: The Lion, the Witch and the Wardrobe</t>
  </si>
  <si>
    <t>Adventure, Family, Fantasy</t>
  </si>
  <si>
    <t>7.134/10</t>
  </si>
  <si>
    <t>War of the Worlds</t>
  </si>
  <si>
    <t>Adventure, Thriller, Science Fiction</t>
  </si>
  <si>
    <t>King Kong</t>
  </si>
  <si>
    <t>6.888/10</t>
  </si>
  <si>
    <t>New Zealand, United States of America, Germany</t>
  </si>
  <si>
    <t>Madagascar</t>
  </si>
  <si>
    <t>6.909/10</t>
  </si>
  <si>
    <t>Mr. &amp; Mrs. Smith</t>
  </si>
  <si>
    <t>Action, Comedy, Drama, Thriller</t>
  </si>
  <si>
    <t>Charlie and the Chocolate Factory</t>
  </si>
  <si>
    <t>7.049/10</t>
  </si>
  <si>
    <t>Batman Begins</t>
  </si>
  <si>
    <t>7.711/10</t>
  </si>
  <si>
    <t>Hitch</t>
  </si>
  <si>
    <t>Fantastic Four</t>
  </si>
  <si>
    <t>Action, Fantasy, Science Fiction</t>
  </si>
  <si>
    <t>Chicken Little</t>
  </si>
  <si>
    <t>Wedding Crashers</t>
  </si>
  <si>
    <t>6.486/10</t>
  </si>
  <si>
    <t>Robots</t>
  </si>
  <si>
    <t>Animation, Comedy, Family, Science Fiction</t>
  </si>
  <si>
    <t>6.457/10</t>
  </si>
  <si>
    <t>Constantine</t>
  </si>
  <si>
    <t>Fantasy, Action, Horror</t>
  </si>
  <si>
    <t>7.096/10</t>
  </si>
  <si>
    <t>Flightplan</t>
  </si>
  <si>
    <t>6.455/10</t>
  </si>
  <si>
    <t>Kingdom of Heaven</t>
  </si>
  <si>
    <t>Drama, Action, Adventure, History, War</t>
  </si>
  <si>
    <t>6.971/10</t>
  </si>
  <si>
    <t>Germany, Spain, United Kingdom, United States of America</t>
  </si>
  <si>
    <t>Fun with Dick and Jane</t>
  </si>
  <si>
    <t>The Pacifier</t>
  </si>
  <si>
    <t>Comedy, Family, Action</t>
  </si>
  <si>
    <t>Wallace &amp; Gromit: The Curse of the Were-Rabbit</t>
  </si>
  <si>
    <t>Adventure, Animation, Comedy, Family</t>
  </si>
  <si>
    <t>The Longest Yard</t>
  </si>
  <si>
    <t>6.656/10</t>
  </si>
  <si>
    <t>Walk the Line</t>
  </si>
  <si>
    <t>Drama, Music, Romance</t>
  </si>
  <si>
    <t>7.499/10</t>
  </si>
  <si>
    <t>Brokeback Mountain</t>
  </si>
  <si>
    <t>7.794/10</t>
  </si>
  <si>
    <t>The 40-Year-Old Virgin</t>
  </si>
  <si>
    <t>6.404/10</t>
  </si>
  <si>
    <t>The Ring Two</t>
  </si>
  <si>
    <t>Drama, Horror, Thriller</t>
  </si>
  <si>
    <t>The Island</t>
  </si>
  <si>
    <t>Action, Thriller, Science Fiction, Adventure</t>
  </si>
  <si>
    <t>The Interpreter</t>
  </si>
  <si>
    <t>France, Germany, United Kingdom, United States of America</t>
  </si>
  <si>
    <t>Memoirs of a Geisha</t>
  </si>
  <si>
    <t>Drama, Romance, History</t>
  </si>
  <si>
    <t>7.664/10</t>
  </si>
  <si>
    <t>Sin City</t>
  </si>
  <si>
    <t>Monster-in-Law</t>
  </si>
  <si>
    <t>6.211/10</t>
  </si>
  <si>
    <t>Saw II</t>
  </si>
  <si>
    <t>The Exorcism of Emily Rose</t>
  </si>
  <si>
    <t>6.594/10</t>
  </si>
  <si>
    <t>Herbie Fully Loaded</t>
  </si>
  <si>
    <t>Comedy, Family, Adventure, Fantasy, Romance</t>
  </si>
  <si>
    <t>5.783/10</t>
  </si>
  <si>
    <t>The Legend of Zorro</t>
  </si>
  <si>
    <t>Action, Adventure, Western</t>
  </si>
  <si>
    <t>6.127/10</t>
  </si>
  <si>
    <t>Bewitched</t>
  </si>
  <si>
    <t>Munich</t>
  </si>
  <si>
    <t>Drama, Action, History, Thriller</t>
  </si>
  <si>
    <t>7.151/10</t>
  </si>
  <si>
    <t>Cheaper by the Dozen 2</t>
  </si>
  <si>
    <t>March of the Penguins</t>
  </si>
  <si>
    <t>Documentary, Family</t>
  </si>
  <si>
    <t>Nanny McPhee</t>
  </si>
  <si>
    <t>Hide and Seek</t>
  </si>
  <si>
    <t>Pride &amp; Prejudice</t>
  </si>
  <si>
    <t>8.071/10</t>
  </si>
  <si>
    <t>United Kingdom, France, United States of America</t>
  </si>
  <si>
    <t>Sahara</t>
  </si>
  <si>
    <t>Action, Adventure, Comedy, Drama, Mystery</t>
  </si>
  <si>
    <t>Germany, Morocco, Spain, United Kingdom, United States of America</t>
  </si>
  <si>
    <t>Corpse Bride</t>
  </si>
  <si>
    <t>Romance, Fantasy, Animation</t>
  </si>
  <si>
    <t>The Dukes of Hazzard</t>
  </si>
  <si>
    <t>Comedy, Adventure, Action</t>
  </si>
  <si>
    <t>5.543/10</t>
  </si>
  <si>
    <t>Hoodwinked!</t>
  </si>
  <si>
    <t>Animation, Comedy, Family, Crime, Music</t>
  </si>
  <si>
    <t>6.224/10</t>
  </si>
  <si>
    <t>Cinderella Man</t>
  </si>
  <si>
    <t>Romance, Drama, History</t>
  </si>
  <si>
    <t>7.55/10</t>
  </si>
  <si>
    <t>The Amityville Horror</t>
  </si>
  <si>
    <t>The Brothers Grimm</t>
  </si>
  <si>
    <t>Adventure, Fantasy, Action, Comedy, Thriller</t>
  </si>
  <si>
    <t>5.841/10</t>
  </si>
  <si>
    <t>The Hitchhiker's Guide to the Galaxy</t>
  </si>
  <si>
    <t>Adventure, Comedy, Science Fiction</t>
  </si>
  <si>
    <t>6.663/10</t>
  </si>
  <si>
    <t>Guess Who</t>
  </si>
  <si>
    <t>Just Like Heaven</t>
  </si>
  <si>
    <t>Drama, Comedy, Romance, Fantasy</t>
  </si>
  <si>
    <t>Miss Congeniality 2: Armed &amp; Fabulous</t>
  </si>
  <si>
    <t>Crash</t>
  </si>
  <si>
    <t>7.223/10</t>
  </si>
  <si>
    <t>Are We There Yet?</t>
  </si>
  <si>
    <t>Family, Adventure, Comedy, Romance</t>
  </si>
  <si>
    <t>5.651/10</t>
  </si>
  <si>
    <t>Jarhead</t>
  </si>
  <si>
    <t>6.665/10</t>
  </si>
  <si>
    <t>Red Eye</t>
  </si>
  <si>
    <t>6.383/10</t>
  </si>
  <si>
    <t>Be Cool</t>
  </si>
  <si>
    <t>5.462/10</t>
  </si>
  <si>
    <t>The Skeleton Key</t>
  </si>
  <si>
    <t>6.623/10</t>
  </si>
  <si>
    <t>Syriana</t>
  </si>
  <si>
    <t>6.424/10</t>
  </si>
  <si>
    <t>The Family Stone</t>
  </si>
  <si>
    <t>Four Brothers</t>
  </si>
  <si>
    <t>6.778/10</t>
  </si>
  <si>
    <t>White Noise</t>
  </si>
  <si>
    <t>Racing Stripes</t>
  </si>
  <si>
    <t>5.876/10</t>
  </si>
  <si>
    <t>Transporter 2</t>
  </si>
  <si>
    <t>6.314/10</t>
  </si>
  <si>
    <t>Rumor Has It...</t>
  </si>
  <si>
    <t>5.655/10</t>
  </si>
  <si>
    <t>Sky High</t>
  </si>
  <si>
    <t>6.248/10</t>
  </si>
  <si>
    <t>Match Point</t>
  </si>
  <si>
    <t>Drama, Thriller, Crime, Romance</t>
  </si>
  <si>
    <t>7.359/10</t>
  </si>
  <si>
    <t>In Her Shoes</t>
  </si>
  <si>
    <t>The Constant Gardener</t>
  </si>
  <si>
    <t>6.996/10</t>
  </si>
  <si>
    <t>China, Germany, United Kingdom, United States of America</t>
  </si>
  <si>
    <t>Stealth</t>
  </si>
  <si>
    <t>Science Fiction</t>
  </si>
  <si>
    <t>Hostage</t>
  </si>
  <si>
    <t>6.338/10</t>
  </si>
  <si>
    <t>Coach Carter</t>
  </si>
  <si>
    <t>7.586/10</t>
  </si>
  <si>
    <t>The King and the Clown</t>
  </si>
  <si>
    <t>Drama, History, Thriller</t>
  </si>
  <si>
    <t>7.015/10</t>
  </si>
  <si>
    <t>Yours, Mine &amp; Ours</t>
  </si>
  <si>
    <t>Lord of War</t>
  </si>
  <si>
    <t>7.326/10</t>
  </si>
  <si>
    <t>France, United States of America, Germany</t>
  </si>
  <si>
    <t>The Adventures of Sharkboy and Lavagirl 3-D</t>
  </si>
  <si>
    <t>Adventure, Family, Science Fiction</t>
  </si>
  <si>
    <t>5.177/10</t>
  </si>
  <si>
    <t>xXx: State of the Union</t>
  </si>
  <si>
    <t>5.043/10</t>
  </si>
  <si>
    <t>House of Wax</t>
  </si>
  <si>
    <t>Prime</t>
  </si>
  <si>
    <t>Boogeyman</t>
  </si>
  <si>
    <t>Thriller, Horror, Drama, Mystery</t>
  </si>
  <si>
    <t>Zathura: A Space Adventure</t>
  </si>
  <si>
    <t>Science Fiction, Adventure, Family</t>
  </si>
  <si>
    <t>Valiant</t>
  </si>
  <si>
    <t>Family, Animation, Adventure, Comedy, War</t>
  </si>
  <si>
    <t>5.53/10</t>
  </si>
  <si>
    <t>A History of Violence</t>
  </si>
  <si>
    <t>Son of the Mask</t>
  </si>
  <si>
    <t>Fantasy, Comedy, Family, Adventure</t>
  </si>
  <si>
    <t>4.219/10</t>
  </si>
  <si>
    <t>Must Love Dogs</t>
  </si>
  <si>
    <t>Doom</t>
  </si>
  <si>
    <t>5.145/10</t>
  </si>
  <si>
    <t>Derailed</t>
  </si>
  <si>
    <t>The Descent</t>
  </si>
  <si>
    <t>Adventure, Horror</t>
  </si>
  <si>
    <t>Elektra</t>
  </si>
  <si>
    <t>Action, Fantasy, Adventure</t>
  </si>
  <si>
    <t>Kicking &amp; Screaming</t>
  </si>
  <si>
    <t>Good Night, and Good Luck.</t>
  </si>
  <si>
    <t>France, Japan, United Kingdom, United States of America</t>
  </si>
  <si>
    <t>Ã†on Flux</t>
  </si>
  <si>
    <t>5.616/10</t>
  </si>
  <si>
    <t>Pooh's Heffalump Movie</t>
  </si>
  <si>
    <t>Family, Animation, Comedy, Fantasy</t>
  </si>
  <si>
    <t>Elizabethtown</t>
  </si>
  <si>
    <t>Just Friends</t>
  </si>
  <si>
    <t>Unleashed</t>
  </si>
  <si>
    <t>6.931/10</t>
  </si>
  <si>
    <t>China, France, United Kingdom, United States of America</t>
  </si>
  <si>
    <t>Diary of a Mad Black Woman</t>
  </si>
  <si>
    <t>Fever Pitch</t>
  </si>
  <si>
    <t>6.189/10</t>
  </si>
  <si>
    <t>Capote</t>
  </si>
  <si>
    <t>Broken Flowers</t>
  </si>
  <si>
    <t>Comedy, Drama, Mystery, Romance</t>
  </si>
  <si>
    <t>The Wedding Date</t>
  </si>
  <si>
    <t>Land of the Dead</t>
  </si>
  <si>
    <t>6.181/10</t>
  </si>
  <si>
    <t>Canada, United States of America, France</t>
  </si>
  <si>
    <t>Get Rich or Die Tryin'</t>
  </si>
  <si>
    <t>Drama, Crime, Music</t>
  </si>
  <si>
    <t>6.792/10</t>
  </si>
  <si>
    <t>The Fog</t>
  </si>
  <si>
    <t>Horror, Thriller, Drama, Mystery</t>
  </si>
  <si>
    <t>4.521/10</t>
  </si>
  <si>
    <t>Canada, France, United States of America</t>
  </si>
  <si>
    <t>Into the Blue</t>
  </si>
  <si>
    <t>Action, Thriller, Adventure, Crime</t>
  </si>
  <si>
    <t>Deuce Bigalow: European Gigolo</t>
  </si>
  <si>
    <t>Dark Water 2005 Re-release</t>
  </si>
  <si>
    <t>A Lot Like Love</t>
  </si>
  <si>
    <t>6.82/10</t>
  </si>
  <si>
    <t>Oliver Twist</t>
  </si>
  <si>
    <t>Crime, Drama, Family</t>
  </si>
  <si>
    <t>6.748/10</t>
  </si>
  <si>
    <t>Czech Republic, France, Italy, United Kingdom</t>
  </si>
  <si>
    <t>The Sisterhood of the Traveling Pants</t>
  </si>
  <si>
    <t>Serenity</t>
  </si>
  <si>
    <t>The Ringer</t>
  </si>
  <si>
    <t>Magnificent Desolation: Walking on the Moon</t>
  </si>
  <si>
    <t>Yamato</t>
  </si>
  <si>
    <t>War, History</t>
  </si>
  <si>
    <t>Dreamer</t>
  </si>
  <si>
    <t>Animation, Comedy, Romance, Science Fiction</t>
  </si>
  <si>
    <t>Always: Sunset on Third Street</t>
  </si>
  <si>
    <t>The Producers</t>
  </si>
  <si>
    <t>Casanova</t>
  </si>
  <si>
    <t>Adventure, Comedy, Drama, Romance</t>
  </si>
  <si>
    <t>6.443/10</t>
  </si>
  <si>
    <t>Beauty Shop</t>
  </si>
  <si>
    <t>PokÃ©mon: Lucario and the Mystery of Mew</t>
  </si>
  <si>
    <t>Family, Adventure, Animation, Fantasy, Action, Science Fiction</t>
  </si>
  <si>
    <t>Negotiator: Mashita Masayoshi</t>
  </si>
  <si>
    <t>Assault on Precinct 13</t>
  </si>
  <si>
    <t>Thriller, Action, Adventure, Crime, Drama</t>
  </si>
  <si>
    <t>6.169/10</t>
  </si>
  <si>
    <t>Nana</t>
  </si>
  <si>
    <t>Romance, Drama, Music</t>
  </si>
  <si>
    <t>Wild Safari - A South African Adventure</t>
  </si>
  <si>
    <t>Bad News Bears</t>
  </si>
  <si>
    <t>Because of Winn-Dixie</t>
  </si>
  <si>
    <t>Family, Comedy, Drama</t>
  </si>
  <si>
    <t>The Cave</t>
  </si>
  <si>
    <t>Action, Adventure, Horror, Thriller</t>
  </si>
  <si>
    <t>Germany, United States of America, Denmark, Romania</t>
  </si>
  <si>
    <t>Marathon</t>
  </si>
  <si>
    <t>The Brice Man</t>
  </si>
  <si>
    <t>5.533/10</t>
  </si>
  <si>
    <t>Cry Wolf</t>
  </si>
  <si>
    <t>The Suspect: Muroi Shinji</t>
  </si>
  <si>
    <t>Marrying the Mafia 2: Enemy-in-Law</t>
  </si>
  <si>
    <t>Comedy, Crime, Action, Romance</t>
  </si>
  <si>
    <t>Welcome to Dongmakgol</t>
  </si>
  <si>
    <t>Comedy, Drama, War</t>
  </si>
  <si>
    <t>Rent</t>
  </si>
  <si>
    <t>The New World 2005 Re-release</t>
  </si>
  <si>
    <t>Train Man</t>
  </si>
  <si>
    <t>The Promise</t>
  </si>
  <si>
    <t>Drama, TV Movie</t>
  </si>
  <si>
    <t>Wolf Creek</t>
  </si>
  <si>
    <t>6.23/10</t>
  </si>
  <si>
    <t>Two for the Money</t>
  </si>
  <si>
    <t>Comedy, Crime, Drama, Thriller</t>
  </si>
  <si>
    <t>6.059/10</t>
  </si>
  <si>
    <t>Cursed</t>
  </si>
  <si>
    <t>The Upside of Anger</t>
  </si>
  <si>
    <t>6.282/10</t>
  </si>
  <si>
    <t>Mrs. Henderson Presents</t>
  </si>
  <si>
    <t>Ice Princess</t>
  </si>
  <si>
    <t>Family, Drama, Comedy</t>
  </si>
  <si>
    <t>Goal! The Dream Begins</t>
  </si>
  <si>
    <t>6.763/10</t>
  </si>
  <si>
    <t>The Protector</t>
  </si>
  <si>
    <t>Thailand</t>
  </si>
  <si>
    <t>Doogal</t>
  </si>
  <si>
    <t>Typhoon</t>
  </si>
  <si>
    <t>9th Company</t>
  </si>
  <si>
    <t>War, Action, Drama, History</t>
  </si>
  <si>
    <t>6.786/10</t>
  </si>
  <si>
    <t>ru</t>
  </si>
  <si>
    <t>Finland, Russia, Ukraine</t>
  </si>
  <si>
    <t>Natale a Miami</t>
  </si>
  <si>
    <t>5.127/10</t>
  </si>
  <si>
    <t>The Tiger and the Snow</t>
  </si>
  <si>
    <t>6.774/10</t>
  </si>
  <si>
    <t>North Country</t>
  </si>
  <si>
    <t>7.217/10</t>
  </si>
  <si>
    <t>April Snow</t>
  </si>
  <si>
    <t>I Love You in Every Language in the World</t>
  </si>
  <si>
    <t>Lady Vengeance</t>
  </si>
  <si>
    <t>Russian Dolls</t>
  </si>
  <si>
    <t>6.658/10</t>
  </si>
  <si>
    <t>Hustle &amp; Flow</t>
  </si>
  <si>
    <t>Crime, Drama, Music</t>
  </si>
  <si>
    <t>Another Public Enemy</t>
  </si>
  <si>
    <t>Domino</t>
  </si>
  <si>
    <t>The White Massai</t>
  </si>
  <si>
    <t>Manual of Love</t>
  </si>
  <si>
    <t>Romance, Comedy, Drama</t>
  </si>
  <si>
    <t>5.737/10</t>
  </si>
  <si>
    <t>Torrente 3: El protector</t>
  </si>
  <si>
    <t>Man of the House</t>
  </si>
  <si>
    <t>5.749/10</t>
  </si>
  <si>
    <t>Year One in the North</t>
  </si>
  <si>
    <t>The Jacket</t>
  </si>
  <si>
    <t>Drama, Fantasy, Mystery, Science Fiction, Thriller</t>
  </si>
  <si>
    <t>6.887/10</t>
  </si>
  <si>
    <t>The Devil's Rejects</t>
  </si>
  <si>
    <t>Drama, Horror, Crime</t>
  </si>
  <si>
    <t>A Moment to Remember</t>
  </si>
  <si>
    <t>Lorelei</t>
  </si>
  <si>
    <t>Drama, War, Science Fiction, Thriller, Action, Adventure</t>
  </si>
  <si>
    <t>The Perfect Man</t>
  </si>
  <si>
    <t>6.106/10</t>
  </si>
  <si>
    <t>Mapado</t>
  </si>
  <si>
    <t>The Weather Man</t>
  </si>
  <si>
    <t>Iznogoud- Caliph Instead of the Caliph</t>
  </si>
  <si>
    <t>Detective Conan: Strategy Above the Depths</t>
  </si>
  <si>
    <t>Waiting...</t>
  </si>
  <si>
    <t>6.271/10</t>
  </si>
  <si>
    <t>An Unfinished Life</t>
  </si>
  <si>
    <t>6.821/10</t>
  </si>
  <si>
    <t>My Father and My Son</t>
  </si>
  <si>
    <t>7.502/10</t>
  </si>
  <si>
    <t>Keeping Mum</t>
  </si>
  <si>
    <t>The Turkish Gambit</t>
  </si>
  <si>
    <t>Mystery, Adventure, Action, Drama, History</t>
  </si>
  <si>
    <t>6.355/10</t>
  </si>
  <si>
    <t>Russia</t>
  </si>
  <si>
    <t>As It Is in Heaven</t>
  </si>
  <si>
    <t>Romance, Drama, Comedy, Music</t>
  </si>
  <si>
    <t>The World's Fastest Indian</t>
  </si>
  <si>
    <t>Drama, Adventure, History</t>
  </si>
  <si>
    <t>New Zealand, Switzerland, Japan, United States of America</t>
  </si>
  <si>
    <t>Night Watch 2005 Re-release</t>
  </si>
  <si>
    <t>Joyeux Noel</t>
  </si>
  <si>
    <t>Drama, War, Romance, History</t>
  </si>
  <si>
    <t>Belgium, France, Germany, Romania, United Kingdom</t>
  </si>
  <si>
    <t>You Are My Sunshine</t>
  </si>
  <si>
    <t>Palais royal!</t>
  </si>
  <si>
    <t>Roll Bounce</t>
  </si>
  <si>
    <t>Rebound</t>
  </si>
  <si>
    <t>Stormy Night</t>
  </si>
  <si>
    <t>Animation, Drama, Adventure</t>
  </si>
  <si>
    <t>The Matador</t>
  </si>
  <si>
    <t>Action, Comedy, Crime, Drama, Thriller</t>
  </si>
  <si>
    <t>Germany, Mexico, United States of America</t>
  </si>
  <si>
    <t>Aegis</t>
  </si>
  <si>
    <t>4.2/10</t>
  </si>
  <si>
    <t>CachÃ©</t>
  </si>
  <si>
    <t>Mystery, Drama, Thriller</t>
  </si>
  <si>
    <t>Austria, France, Germany, Italy</t>
  </si>
  <si>
    <t>The Great Yokai War</t>
  </si>
  <si>
    <t>Comedy, Fantasy, Action</t>
  </si>
  <si>
    <t>Kiss Kiss Bang Bang</t>
  </si>
  <si>
    <t>7.168/10</t>
  </si>
  <si>
    <t>The Gospel</t>
  </si>
  <si>
    <t>Two Sons of Francisco</t>
  </si>
  <si>
    <t>Drama, History, Music</t>
  </si>
  <si>
    <t>Brazil</t>
  </si>
  <si>
    <t>The Greatest Game Ever Played</t>
  </si>
  <si>
    <t>7.287/10</t>
  </si>
  <si>
    <t>Transamerica</t>
  </si>
  <si>
    <t>Drama, Adventure, Comedy</t>
  </si>
  <si>
    <t>Murder, Take One</t>
  </si>
  <si>
    <t>Most Beautiful Week in My Life</t>
  </si>
  <si>
    <t>Samurai Commando: Mission 1549</t>
  </si>
  <si>
    <t>5.167/10</t>
  </si>
  <si>
    <t>Blood Rain</t>
  </si>
  <si>
    <t>7.102/10</t>
  </si>
  <si>
    <t>Proof</t>
  </si>
  <si>
    <t>United States of America, Canada, United Kingdom</t>
  </si>
  <si>
    <t>Pirates of the Caribbean: Dead Man's Chest</t>
  </si>
  <si>
    <t>The Da Vinci Code</t>
  </si>
  <si>
    <t>Ice Age: The Meltdown</t>
  </si>
  <si>
    <t>Animation, Family, Comedy, Adventure</t>
  </si>
  <si>
    <t>6.71/10</t>
  </si>
  <si>
    <t>Casino Royale</t>
  </si>
  <si>
    <t>7.557/10</t>
  </si>
  <si>
    <t>Night at the Museum</t>
  </si>
  <si>
    <t>Action, Adventure, Comedy, Family, Fantasy</t>
  </si>
  <si>
    <t>Cars</t>
  </si>
  <si>
    <t>Animation, Adventure, Comedy, Family</t>
  </si>
  <si>
    <t>X-Men: The Last Stand</t>
  </si>
  <si>
    <t>Adventure, Action, Science Fiction, Thriller</t>
  </si>
  <si>
    <t>6.409/10</t>
  </si>
  <si>
    <t>Mission: Impossible III</t>
  </si>
  <si>
    <t>6.739/10</t>
  </si>
  <si>
    <t>Superman Returns</t>
  </si>
  <si>
    <t>5.773/10</t>
  </si>
  <si>
    <t>Happy Feet</t>
  </si>
  <si>
    <t>6.197/10</t>
  </si>
  <si>
    <t>Over the Hedge</t>
  </si>
  <si>
    <t>Family, Comedy, Animation</t>
  </si>
  <si>
    <t>6.56/10</t>
  </si>
  <si>
    <t>The Devil Wears Prada</t>
  </si>
  <si>
    <t>7.393/10</t>
  </si>
  <si>
    <t>The Pursuit of Happyness</t>
  </si>
  <si>
    <t>7.897/10</t>
  </si>
  <si>
    <t>The Departed</t>
  </si>
  <si>
    <t>8.161/10</t>
  </si>
  <si>
    <t>Borat</t>
  </si>
  <si>
    <t>6.782/10</t>
  </si>
  <si>
    <t>Eragon</t>
  </si>
  <si>
    <t>Fantasy, Action, Adventure, Family</t>
  </si>
  <si>
    <t>5.11/10</t>
  </si>
  <si>
    <t>United Kingdom, United States of America, Hungary</t>
  </si>
  <si>
    <t>Click</t>
  </si>
  <si>
    <t>Comedy, Drama, Fantasy</t>
  </si>
  <si>
    <t>The Break-Up</t>
  </si>
  <si>
    <t>5.888/10</t>
  </si>
  <si>
    <t>United States of America, Netherlands</t>
  </si>
  <si>
    <t>The Holiday</t>
  </si>
  <si>
    <t>Open Season</t>
  </si>
  <si>
    <t>Inside Man</t>
  </si>
  <si>
    <t>7.398/10</t>
  </si>
  <si>
    <t>Poseidon</t>
  </si>
  <si>
    <t>Adventure, Action, Drama, Thriller</t>
  </si>
  <si>
    <t>Deja Vu</t>
  </si>
  <si>
    <t>Flushed Away</t>
  </si>
  <si>
    <t>Scary Movie 4</t>
  </si>
  <si>
    <t>Blood Diamond</t>
  </si>
  <si>
    <t>Drama, Thriller, Action</t>
  </si>
  <si>
    <t>Saw III</t>
  </si>
  <si>
    <t>The Pink Panther</t>
  </si>
  <si>
    <t>Comedy, Mystery, Crime, Adventure, Family</t>
  </si>
  <si>
    <t>5.83/10</t>
  </si>
  <si>
    <t>Miami Vice</t>
  </si>
  <si>
    <t>Talladega Nights: The Ballad of Ricky Bobby</t>
  </si>
  <si>
    <t>World Trade Center</t>
  </si>
  <si>
    <t>The Fast and the Furious: Tokyo Drift</t>
  </si>
  <si>
    <t>6.51/10</t>
  </si>
  <si>
    <t>Rocky Balboa</t>
  </si>
  <si>
    <t>6.871/10</t>
  </si>
  <si>
    <t>Dreamgirls</t>
  </si>
  <si>
    <t>Charlotte's Web</t>
  </si>
  <si>
    <t>6.206/10</t>
  </si>
  <si>
    <t>Garfield: A Tail of Two Kitties</t>
  </si>
  <si>
    <t>5.585/10</t>
  </si>
  <si>
    <t>Monster House</t>
  </si>
  <si>
    <t>Animation, Comedy, Family, Fantasy</t>
  </si>
  <si>
    <t>6.689/10</t>
  </si>
  <si>
    <t>Big Momma's House 2</t>
  </si>
  <si>
    <t>5.764/10</t>
  </si>
  <si>
    <t>Babel</t>
  </si>
  <si>
    <t>France, Mexico, United States of America</t>
  </si>
  <si>
    <t>Perfume: The Story of a Murderer</t>
  </si>
  <si>
    <t>Crime, Fantasy, Drama</t>
  </si>
  <si>
    <t>Belgium, France, Germany, Spain, United States of America</t>
  </si>
  <si>
    <t>V for Vendetta</t>
  </si>
  <si>
    <t>7.898/10</t>
  </si>
  <si>
    <t>You, Me and Dupree</t>
  </si>
  <si>
    <t>Failure to Launch</t>
  </si>
  <si>
    <t>The Queen</t>
  </si>
  <si>
    <t>6.952/10</t>
  </si>
  <si>
    <t>Apocalypto</t>
  </si>
  <si>
    <t>Action, Drama, History</t>
  </si>
  <si>
    <t>Eight Below</t>
  </si>
  <si>
    <t>7.007/10</t>
  </si>
  <si>
    <t>The Omen</t>
  </si>
  <si>
    <t>Final Destination 3</t>
  </si>
  <si>
    <t>6.102/10</t>
  </si>
  <si>
    <t>Barnyard</t>
  </si>
  <si>
    <t>The Lake House</t>
  </si>
  <si>
    <t>Step Up</t>
  </si>
  <si>
    <t>Music, Drama, Romance, Crime</t>
  </si>
  <si>
    <t>6.868/10</t>
  </si>
  <si>
    <t>Underworld: Evolution</t>
  </si>
  <si>
    <t>6.58/10</t>
  </si>
  <si>
    <t>The Santa Clause 3: The Escape Clause</t>
  </si>
  <si>
    <t>5.54/10</t>
  </si>
  <si>
    <t>The Prestige</t>
  </si>
  <si>
    <t>Drama, Mystery, Science Fiction</t>
  </si>
  <si>
    <t>8.204/10</t>
  </si>
  <si>
    <t>Arthur and the Invisibles</t>
  </si>
  <si>
    <t>6.401/10</t>
  </si>
  <si>
    <t>Little Man</t>
  </si>
  <si>
    <t>5.909/10</t>
  </si>
  <si>
    <t>The Wild</t>
  </si>
  <si>
    <t>5.539/10</t>
  </si>
  <si>
    <t>Little Miss Sunshine</t>
  </si>
  <si>
    <t>7.691/10</t>
  </si>
  <si>
    <t>Silent Hill</t>
  </si>
  <si>
    <t>6.576/10</t>
  </si>
  <si>
    <t>The Good Shepherd</t>
  </si>
  <si>
    <t>Drama, Thriller, History</t>
  </si>
  <si>
    <t>6.332/10</t>
  </si>
  <si>
    <t>Nacho Libre</t>
  </si>
  <si>
    <t>6.473/10</t>
  </si>
  <si>
    <t>Deep Sea</t>
  </si>
  <si>
    <t>6.558/10</t>
  </si>
  <si>
    <t>The Guardian</t>
  </si>
  <si>
    <t>The Host</t>
  </si>
  <si>
    <t>Horror, Drama, Science Fiction</t>
  </si>
  <si>
    <t>6.977/10</t>
  </si>
  <si>
    <t>Japan, South Korea</t>
  </si>
  <si>
    <t>The Illusionist</t>
  </si>
  <si>
    <t>Fantasy, Drama, Thriller, Romance</t>
  </si>
  <si>
    <t>7.294/10</t>
  </si>
  <si>
    <t>RV</t>
  </si>
  <si>
    <t>Family, Comedy, Romance, Drama</t>
  </si>
  <si>
    <t>The Shaggy Dog</t>
  </si>
  <si>
    <t>Date Movie</t>
  </si>
  <si>
    <t>4.222/10</t>
  </si>
  <si>
    <t>Volver</t>
  </si>
  <si>
    <t>Jackass Number Two</t>
  </si>
  <si>
    <t>Action, Comedy, Documentary</t>
  </si>
  <si>
    <t>French Fried Vacation 3: Friends Forever</t>
  </si>
  <si>
    <t>4.071/10</t>
  </si>
  <si>
    <t>Pan's Labyrinth</t>
  </si>
  <si>
    <t>Fantasy, Drama, War</t>
  </si>
  <si>
    <t>Mexico, Spain, United States of America</t>
  </si>
  <si>
    <t>Firewall</t>
  </si>
  <si>
    <t>United States of America, Australia</t>
  </si>
  <si>
    <t>Hostel</t>
  </si>
  <si>
    <t>5.954/10</t>
  </si>
  <si>
    <t>The Sentinel</t>
  </si>
  <si>
    <t>Curse of the Golden Flower</t>
  </si>
  <si>
    <t>Action, Drama, Fantasy</t>
  </si>
  <si>
    <t>6.847/10</t>
  </si>
  <si>
    <t>China, Hong Kong, United Kingdom, United States of America</t>
  </si>
  <si>
    <t>The Lives of Others</t>
  </si>
  <si>
    <t>8.028/10</t>
  </si>
  <si>
    <t>United 93</t>
  </si>
  <si>
    <t>Drama, History, Crime, Thriller, Action</t>
  </si>
  <si>
    <t>7.123/10</t>
  </si>
  <si>
    <t>Lady in the Water</t>
  </si>
  <si>
    <t>Drama, Fantasy, Mystery</t>
  </si>
  <si>
    <t>The Grudge 2</t>
  </si>
  <si>
    <t>5.525/10</t>
  </si>
  <si>
    <t>Children of Men</t>
  </si>
  <si>
    <t>Drama, Action, Thriller, Science Fiction</t>
  </si>
  <si>
    <t>7.613/10</t>
  </si>
  <si>
    <t>The Hills Have Eyes</t>
  </si>
  <si>
    <t>6.429/10</t>
  </si>
  <si>
    <t>Curious George</t>
  </si>
  <si>
    <t>6.426/10</t>
  </si>
  <si>
    <t>John Tucker Must Die</t>
  </si>
  <si>
    <t>6.13/10</t>
  </si>
  <si>
    <t>Letters from Iwo Jima</t>
  </si>
  <si>
    <t>Action, Drama, War</t>
  </si>
  <si>
    <t>7.468/10</t>
  </si>
  <si>
    <t>Tales from Earthsea</t>
  </si>
  <si>
    <t>Animation, Fantasy, Adventure</t>
  </si>
  <si>
    <t>Fearless</t>
  </si>
  <si>
    <t>Drama, Action</t>
  </si>
  <si>
    <t>When a Stranger Calls</t>
  </si>
  <si>
    <t>Take the Lead</t>
  </si>
  <si>
    <t>6.903/10</t>
  </si>
  <si>
    <t>Flags of Our Fathers</t>
  </si>
  <si>
    <t>War, Drama, History</t>
  </si>
  <si>
    <t>6.854/10</t>
  </si>
  <si>
    <t>16 Blocks</t>
  </si>
  <si>
    <t>6.441/10</t>
  </si>
  <si>
    <t>The Benchwarmers</t>
  </si>
  <si>
    <t>5.857/10</t>
  </si>
  <si>
    <t>Madea's Family Reunion</t>
  </si>
  <si>
    <t>Snakes on a Plane</t>
  </si>
  <si>
    <t>Action, Adventure, Crime, Horror, Thriller</t>
  </si>
  <si>
    <t>5.446/10</t>
  </si>
  <si>
    <t>My Super Ex-Girlfriend</t>
  </si>
  <si>
    <t>Comedy, Science Fiction, Romance</t>
  </si>
  <si>
    <t>5.108/10</t>
  </si>
  <si>
    <t>Marie Antoinette</t>
  </si>
  <si>
    <t>France, Japan, United States of America</t>
  </si>
  <si>
    <t>Limit of Love: Umizaru</t>
  </si>
  <si>
    <t>Invincible</t>
  </si>
  <si>
    <t>She's the Man</t>
  </si>
  <si>
    <t>6.81/10</t>
  </si>
  <si>
    <t>Lucky Number Slevin</t>
  </si>
  <si>
    <t>Drama, Thriller, Crime, Mystery</t>
  </si>
  <si>
    <t>7.48/10</t>
  </si>
  <si>
    <t>Canada, Germany, United Kingdom, United States of America</t>
  </si>
  <si>
    <t>The Ant Bully</t>
  </si>
  <si>
    <t>Fantasy, Adventure, Animation, Comedy, Family</t>
  </si>
  <si>
    <t>5.734/10</t>
  </si>
  <si>
    <t>Stranger Than Fiction</t>
  </si>
  <si>
    <t>Comedy, Drama, Fantasy, Romance</t>
  </si>
  <si>
    <t>7.278/10</t>
  </si>
  <si>
    <t>The Texas Chainsaw Massacre: The Beginning</t>
  </si>
  <si>
    <t>6.143/10</t>
  </si>
  <si>
    <t>Doomsday: The Sinking of Japan</t>
  </si>
  <si>
    <t>Drama, Thriller, Adventure, Science Fiction</t>
  </si>
  <si>
    <t>Notes on a Scandal</t>
  </si>
  <si>
    <t>An Inconvenient Truth</t>
  </si>
  <si>
    <t>6.964/10</t>
  </si>
  <si>
    <t>The Black Dahlia</t>
  </si>
  <si>
    <t>5.624/10</t>
  </si>
  <si>
    <t>The Last King of Scotland</t>
  </si>
  <si>
    <t>7.419/10</t>
  </si>
  <si>
    <t>Suite Dreams</t>
  </si>
  <si>
    <t>Death Note: The Last Name</t>
  </si>
  <si>
    <t>Fantasy, Thriller, Mystery</t>
  </si>
  <si>
    <t>7.024/10</t>
  </si>
  <si>
    <t>Deck the Halls</t>
  </si>
  <si>
    <t>The Nativity Story</t>
  </si>
  <si>
    <t>We Are Marshall</t>
  </si>
  <si>
    <t>Last Holiday</t>
  </si>
  <si>
    <t>7.173/10</t>
  </si>
  <si>
    <t>Glory Road</t>
  </si>
  <si>
    <t>Crank</t>
  </si>
  <si>
    <t>6.649/10</t>
  </si>
  <si>
    <t>Man of the Year</t>
  </si>
  <si>
    <t>Comedy, Romance, Thriller</t>
  </si>
  <si>
    <t>5.899/10</t>
  </si>
  <si>
    <t>A Good Year</t>
  </si>
  <si>
    <t>6.664/10</t>
  </si>
  <si>
    <t>200 Pounds Beauty</t>
  </si>
  <si>
    <t>Gridiron Gang</t>
  </si>
  <si>
    <t>7.04/10</t>
  </si>
  <si>
    <t>Thank You for Smoking</t>
  </si>
  <si>
    <t>Scoop</t>
  </si>
  <si>
    <t>Comedy, Mystery</t>
  </si>
  <si>
    <t>6.588/10</t>
  </si>
  <si>
    <t>Tazza: The High Rollers</t>
  </si>
  <si>
    <t>The Wicker Man</t>
  </si>
  <si>
    <t>4.309/10</t>
  </si>
  <si>
    <t>Germany, United States of America, Canada, Mexico</t>
  </si>
  <si>
    <t>Basic Instinct 2</t>
  </si>
  <si>
    <t>5.032/10</t>
  </si>
  <si>
    <t>Accepted</t>
  </si>
  <si>
    <t>Employee of the Month</t>
  </si>
  <si>
    <t>5.59/10</t>
  </si>
  <si>
    <t>Day Watch</t>
  </si>
  <si>
    <t>Fantasy, Action, Adventure, Horror, Thriller</t>
  </si>
  <si>
    <t>Russia, United States of America</t>
  </si>
  <si>
    <t>Just My Luck</t>
  </si>
  <si>
    <t>Comedy, Drama, Family, Fantasy, Romance</t>
  </si>
  <si>
    <t>Camping</t>
  </si>
  <si>
    <t>5.551/10</t>
  </si>
  <si>
    <t>The Covenant</t>
  </si>
  <si>
    <t>Fantasy, Horror, Adventure, Action</t>
  </si>
  <si>
    <t>5.608/10</t>
  </si>
  <si>
    <t>Miss Potter</t>
  </si>
  <si>
    <t>Drama, Family, Romance</t>
  </si>
  <si>
    <t>6.619/10</t>
  </si>
  <si>
    <t>Bambi II</t>
  </si>
  <si>
    <t>Love and Honor</t>
  </si>
  <si>
    <t>7.457/10</t>
  </si>
  <si>
    <t>Tell No One</t>
  </si>
  <si>
    <t>7.249/10</t>
  </si>
  <si>
    <t>7 Dwarves: The Forest Is Not Enough</t>
  </si>
  <si>
    <t>Dhoom 2</t>
  </si>
  <si>
    <t>Stick It</t>
  </si>
  <si>
    <t>Deutschland. Ein SommermÃ¤rchen</t>
  </si>
  <si>
    <t>Ultraviolet</t>
  </si>
  <si>
    <t>Doraemon the Movie: Nobita's Dinosaur</t>
  </si>
  <si>
    <t>Animation, Adventure, Family, Fantasy, Science Fiction</t>
  </si>
  <si>
    <t>7.46/10</t>
  </si>
  <si>
    <t>Twosabu ilchae</t>
  </si>
  <si>
    <t>Natale a New York</t>
  </si>
  <si>
    <t>4.96/10</t>
  </si>
  <si>
    <t>I Do: How to Get Married and Stay Single</t>
  </si>
  <si>
    <t>Pulse</t>
  </si>
  <si>
    <t>Horror, Science Fiction, Mystery, Drama</t>
  </si>
  <si>
    <t>United States of America, Romania, South Africa</t>
  </si>
  <si>
    <t>Death Note</t>
  </si>
  <si>
    <t>Fantasy, Mystery, Thriller</t>
  </si>
  <si>
    <t>An American Haunting</t>
  </si>
  <si>
    <t>Canada, Romania, United Kingdom, United States of America</t>
  </si>
  <si>
    <t>The Valet</t>
  </si>
  <si>
    <t>5.98/10</t>
  </si>
  <si>
    <t>Tristan + Isolde</t>
  </si>
  <si>
    <t>6.673/10</t>
  </si>
  <si>
    <t>Czech Republic, Germany, Ireland, Switzerland, United Kingdom, United States of America</t>
  </si>
  <si>
    <t>Priceless</t>
  </si>
  <si>
    <t>PokÃ©mon Ranger and the Temple of the Sea</t>
  </si>
  <si>
    <t>Family, Animation, Action, Adventure, Fantasy, Science Fiction</t>
  </si>
  <si>
    <t>Stay Alive</t>
  </si>
  <si>
    <t>Clerks II</t>
  </si>
  <si>
    <t>6.895/10</t>
  </si>
  <si>
    <t>The Painted Veil</t>
  </si>
  <si>
    <t>Canada, China, Hong Kong, United States of America</t>
  </si>
  <si>
    <t>Black Book</t>
  </si>
  <si>
    <t>Drama, Thriller, War</t>
  </si>
  <si>
    <t>nl</t>
  </si>
  <si>
    <t>Belgium, Germany, Netherlands, United Kingdom</t>
  </si>
  <si>
    <t>Detective Conan: The Private Eyes' Requiem</t>
  </si>
  <si>
    <t>A Prairie Home Companion</t>
  </si>
  <si>
    <t>You Are So Beautiful</t>
  </si>
  <si>
    <t>Tears for You</t>
  </si>
  <si>
    <t>Kabhi Alvida Naa Kehna</t>
  </si>
  <si>
    <t>School for Scoundrels</t>
  </si>
  <si>
    <t>Stormbreaker</t>
  </si>
  <si>
    <t>Adventure, Action, Family</t>
  </si>
  <si>
    <t>Il mio miglior nemico</t>
  </si>
  <si>
    <t>Valley of the Wolves: Iraq</t>
  </si>
  <si>
    <t>Action, War, Drama</t>
  </si>
  <si>
    <t>Captain Alatriste: The Spanish Musketeer</t>
  </si>
  <si>
    <t>Action</t>
  </si>
  <si>
    <t>OSS 117: Cairo, Nest of Spies</t>
  </si>
  <si>
    <t>Crime, Action, Adventure, Comedy</t>
  </si>
  <si>
    <t>7.261/10</t>
  </si>
  <si>
    <t>Aquamarine</t>
  </si>
  <si>
    <t>Fantasy, Romance, Family, Comedy</t>
  </si>
  <si>
    <t>6.439/10</t>
  </si>
  <si>
    <t>Days of Glory</t>
  </si>
  <si>
    <t>Algeria, Belgium, France, Morocco</t>
  </si>
  <si>
    <t>The Wind that Shakes the Barley</t>
  </si>
  <si>
    <t>Germany, Ireland, Italy, Spain, United Kingdom</t>
  </si>
  <si>
    <t>The Banquet</t>
  </si>
  <si>
    <t>Fantasy, Drama, Action, History</t>
  </si>
  <si>
    <t>China, Hong Kong</t>
  </si>
  <si>
    <t>Asterix and the Vikings</t>
  </si>
  <si>
    <t>Family, Animation, Comedy, Adventure</t>
  </si>
  <si>
    <t>Denmark, France</t>
  </si>
  <si>
    <t>Fanaa</t>
  </si>
  <si>
    <t>Action, Drama, Romance, Thriller</t>
  </si>
  <si>
    <t>The Marine</t>
  </si>
  <si>
    <t>5.963/10</t>
  </si>
  <si>
    <t>Unaccompanied Minors</t>
  </si>
  <si>
    <t>5.931/10</t>
  </si>
  <si>
    <t>Flicka</t>
  </si>
  <si>
    <t>Rob-B-Hood</t>
  </si>
  <si>
    <t>6.95/10</t>
  </si>
  <si>
    <t>Wolfhound</t>
  </si>
  <si>
    <t>Fantasy, Adventure, Action</t>
  </si>
  <si>
    <t>5.463/10</t>
  </si>
  <si>
    <t>Black Christmas</t>
  </si>
  <si>
    <t>6.916/10</t>
  </si>
  <si>
    <t>Waist Deep</t>
  </si>
  <si>
    <t>6.522/10</t>
  </si>
  <si>
    <t>ATL</t>
  </si>
  <si>
    <t>Drama, Comedy, Mystery</t>
  </si>
  <si>
    <t>6.897/10</t>
  </si>
  <si>
    <t>Bobby</t>
  </si>
  <si>
    <t>6.422/10</t>
  </si>
  <si>
    <t>Beerfest</t>
  </si>
  <si>
    <t>5.867/10</t>
  </si>
  <si>
    <t>Don</t>
  </si>
  <si>
    <t>8.2/10</t>
  </si>
  <si>
    <t>Netherlands</t>
  </si>
  <si>
    <t>Movie: Marrying the Mafia 3 - Family Hustle</t>
  </si>
  <si>
    <t>Akeelah and the Bee</t>
  </si>
  <si>
    <t>See No Evil</t>
  </si>
  <si>
    <t>5.431/10</t>
  </si>
  <si>
    <t>Hanbando</t>
  </si>
  <si>
    <t>Mystery, Thriller, History</t>
  </si>
  <si>
    <t>Bandidas</t>
  </si>
  <si>
    <t>Action, Comedy, Western, Crime</t>
  </si>
  <si>
    <t>United States of America, France, Mexico</t>
  </si>
  <si>
    <t>Friends with Money</t>
  </si>
  <si>
    <t>5.09/10</t>
  </si>
  <si>
    <t>Krrish</t>
  </si>
  <si>
    <t>Hong Kong, India</t>
  </si>
  <si>
    <t>Lage Raho Munna Bhai</t>
  </si>
  <si>
    <t>7.227/10</t>
  </si>
  <si>
    <t>Flyboys</t>
  </si>
  <si>
    <t>Action, Adventure, Drama, History, Romance, War</t>
  </si>
  <si>
    <t>6.559/10</t>
  </si>
  <si>
    <t>Battle of the Warriors</t>
  </si>
  <si>
    <t>Action, War, Adventure</t>
  </si>
  <si>
    <t>China, Hong Kong, Japan, Netherlands, South Korea</t>
  </si>
  <si>
    <t>Memories of Tomorrow</t>
  </si>
  <si>
    <t>Grave Decisions</t>
  </si>
  <si>
    <t>6.965/10</t>
  </si>
  <si>
    <t>Orchestra Seats</t>
  </si>
  <si>
    <t>Belgium, France</t>
  </si>
  <si>
    <t>Annapolis</t>
  </si>
  <si>
    <t>Paris, Je T'aime</t>
  </si>
  <si>
    <t>Material Girls</t>
  </si>
  <si>
    <t>5.318/10</t>
  </si>
  <si>
    <t>Zhara</t>
  </si>
  <si>
    <t>Pirates of the Caribbean: At World's End</t>
  </si>
  <si>
    <t>7.257/10</t>
  </si>
  <si>
    <t>Harry Potter and the Order of the Phoenix</t>
  </si>
  <si>
    <t>Spider-Man 3</t>
  </si>
  <si>
    <t>6.432/10</t>
  </si>
  <si>
    <t>Shrek the Third</t>
  </si>
  <si>
    <t>6.297/10</t>
  </si>
  <si>
    <t>Transformers</t>
  </si>
  <si>
    <t>Ratatouille</t>
  </si>
  <si>
    <t>7.825/10</t>
  </si>
  <si>
    <t>I Am Legend</t>
  </si>
  <si>
    <t>Drama, Science Fiction, Thriller</t>
  </si>
  <si>
    <t>The Simpsons Movie</t>
  </si>
  <si>
    <t>7.008/10</t>
  </si>
  <si>
    <t>National Treasure: Book of Secrets</t>
  </si>
  <si>
    <t>Action, Adventure, Mystery, Thriller</t>
  </si>
  <si>
    <t>6.357/10</t>
  </si>
  <si>
    <t>Action, Adventure, War</t>
  </si>
  <si>
    <t>The Bourne Ultimatum</t>
  </si>
  <si>
    <t>7.428/10</t>
  </si>
  <si>
    <t>France, Germany, Spain, United States of America</t>
  </si>
  <si>
    <t>Live Free or Die Hard</t>
  </si>
  <si>
    <t>6.629/10</t>
  </si>
  <si>
    <t>The Golden Compass</t>
  </si>
  <si>
    <t>6.07/10</t>
  </si>
  <si>
    <t>Alvin and the Chipmunks</t>
  </si>
  <si>
    <t>5.809/10</t>
  </si>
  <si>
    <t>Enchanted</t>
  </si>
  <si>
    <t>Comedy, Family, Fantasy, Romance</t>
  </si>
  <si>
    <t>6.827/10</t>
  </si>
  <si>
    <t>Ocean's Thirteen</t>
  </si>
  <si>
    <t>Fantastic Four: Rise of the Silver Surfer</t>
  </si>
  <si>
    <t>Bee Movie</t>
  </si>
  <si>
    <t>6.022/10</t>
  </si>
  <si>
    <t>American Gangster</t>
  </si>
  <si>
    <t>Rush Hour 3</t>
  </si>
  <si>
    <t>Wild Hogs</t>
  </si>
  <si>
    <t>Juno</t>
  </si>
  <si>
    <t>Mr. Bean's Holiday</t>
  </si>
  <si>
    <t>6.353/10</t>
  </si>
  <si>
    <t>Ghost Rider</t>
  </si>
  <si>
    <t>Thriller, Action, Fantasy</t>
  </si>
  <si>
    <t>Knocked Up</t>
  </si>
  <si>
    <t>6.285/10</t>
  </si>
  <si>
    <t>Hairspray</t>
  </si>
  <si>
    <t>Beowulf</t>
  </si>
  <si>
    <t>Adventure, Action, Animation</t>
  </si>
  <si>
    <t>I Now Pronounce You Chuck &amp; Larry</t>
  </si>
  <si>
    <t>6.052/10</t>
  </si>
  <si>
    <t>Knowing</t>
  </si>
  <si>
    <t>The Bucket List</t>
  </si>
  <si>
    <t>7.186/10</t>
  </si>
  <si>
    <t>Evan Almighty</t>
  </si>
  <si>
    <t>No Country for Old Men</t>
  </si>
  <si>
    <t>7.941/10</t>
  </si>
  <si>
    <t>Superbad</t>
  </si>
  <si>
    <t>Meet the Robinsons</t>
  </si>
  <si>
    <t>6.917/10</t>
  </si>
  <si>
    <t>Norbit</t>
  </si>
  <si>
    <t>P.S. I Love You</t>
  </si>
  <si>
    <t>7.197/10</t>
  </si>
  <si>
    <t>Sweeney Todd: The Demon Barber of Fleet Street</t>
  </si>
  <si>
    <t>Surf's Up</t>
  </si>
  <si>
    <t>6.447/10</t>
  </si>
  <si>
    <t>The Game Plan</t>
  </si>
  <si>
    <t>Resident Evil: Extinction</t>
  </si>
  <si>
    <t>6.31/10</t>
  </si>
  <si>
    <t>Music and Lyrics</t>
  </si>
  <si>
    <t>Blades of Glory</t>
  </si>
  <si>
    <t>6.109/10</t>
  </si>
  <si>
    <t>Saw IV</t>
  </si>
  <si>
    <t>6.167/10</t>
  </si>
  <si>
    <t>Bridge to Terabithia</t>
  </si>
  <si>
    <t>Stardust</t>
  </si>
  <si>
    <t>Adventure, Fantasy, Romance, Family</t>
  </si>
  <si>
    <t>7.277/10</t>
  </si>
  <si>
    <t>Iceland, United Kingdom, United States of America</t>
  </si>
  <si>
    <t>6.691/10</t>
  </si>
  <si>
    <t>Aliens vs. Predator: Requiem</t>
  </si>
  <si>
    <t>Action, Science Fiction, Thriller, Horror</t>
  </si>
  <si>
    <t>Atonement</t>
  </si>
  <si>
    <t>The Heartbreak Kid</t>
  </si>
  <si>
    <t>5.727/10</t>
  </si>
  <si>
    <t>Charlie Wilson's War</t>
  </si>
  <si>
    <t>Disturbia</t>
  </si>
  <si>
    <t>Earth</t>
  </si>
  <si>
    <t>The Water Horse</t>
  </si>
  <si>
    <t>6.532/10</t>
  </si>
  <si>
    <t>United States of America, United Kingdom, Australia</t>
  </si>
  <si>
    <t>Hitman</t>
  </si>
  <si>
    <t>6.137/10</t>
  </si>
  <si>
    <t>Fred Claus</t>
  </si>
  <si>
    <t>Action, Comedy, Drama</t>
  </si>
  <si>
    <t>5.831/10</t>
  </si>
  <si>
    <t>TMNT</t>
  </si>
  <si>
    <t>Shooter</t>
  </si>
  <si>
    <t>Michael Clayton</t>
  </si>
  <si>
    <t>No Reservations</t>
  </si>
  <si>
    <t>6.661/10</t>
  </si>
  <si>
    <t>Fracture</t>
  </si>
  <si>
    <t>Epic Movie</t>
  </si>
  <si>
    <t>3.855/10</t>
  </si>
  <si>
    <t>The Kingdom</t>
  </si>
  <si>
    <t>6.708/10</t>
  </si>
  <si>
    <t>La Vie En Rose</t>
  </si>
  <si>
    <t>7.407/10</t>
  </si>
  <si>
    <t>Czech Republic, France, United Kingdom</t>
  </si>
  <si>
    <t>Zodiac</t>
  </si>
  <si>
    <t>Premonition</t>
  </si>
  <si>
    <t>Hannibal Rising</t>
  </si>
  <si>
    <t>6.243/10</t>
  </si>
  <si>
    <t>Czech Republic, France, Italy, United Kingdom, United States of America</t>
  </si>
  <si>
    <t>Rabbit Without Ears</t>
  </si>
  <si>
    <t>6.129/10</t>
  </si>
  <si>
    <t>Hot Fuzz</t>
  </si>
  <si>
    <t>Crime, Action, Comedy</t>
  </si>
  <si>
    <t>Halloween</t>
  </si>
  <si>
    <t>The Orphanage</t>
  </si>
  <si>
    <t>Horror, Drama, Thriller</t>
  </si>
  <si>
    <t>7.236/10</t>
  </si>
  <si>
    <t>The Number 23</t>
  </si>
  <si>
    <t>Thriller, Mystery, Crime</t>
  </si>
  <si>
    <t>6.414/10</t>
  </si>
  <si>
    <t>Next</t>
  </si>
  <si>
    <t>6.095/10</t>
  </si>
  <si>
    <t>There Will Be Blood</t>
  </si>
  <si>
    <t>8.075/10</t>
  </si>
  <si>
    <t>Mystery</t>
  </si>
  <si>
    <t>Elizabeth: The Golden Age</t>
  </si>
  <si>
    <t>6.719/10</t>
  </si>
  <si>
    <t>France, United States of America, United Kingdom</t>
  </si>
  <si>
    <t>30 Days of Night</t>
  </si>
  <si>
    <t>Stomp the Yard</t>
  </si>
  <si>
    <t>Dragon Wars: D-War</t>
  </si>
  <si>
    <t>Fantasy, Drama, Horror, Action, Thriller, Science Fiction</t>
  </si>
  <si>
    <t>The Kite Runner</t>
  </si>
  <si>
    <t>China, United Kingdom, United States of America</t>
  </si>
  <si>
    <t>Perfect Stranger</t>
  </si>
  <si>
    <t>5.794/10</t>
  </si>
  <si>
    <t>License to Wed</t>
  </si>
  <si>
    <t>3:10 to Yuma</t>
  </si>
  <si>
    <t>The Brave One</t>
  </si>
  <si>
    <t>Because I Said So</t>
  </si>
  <si>
    <t>5.881/10</t>
  </si>
  <si>
    <t>Mr. Magorium's Wonder Emporium</t>
  </si>
  <si>
    <t>6.234/10</t>
  </si>
  <si>
    <t>Dan in Real Life</t>
  </si>
  <si>
    <t>6.547/10</t>
  </si>
  <si>
    <t>Lust, Caution</t>
  </si>
  <si>
    <t>China, Hong Kong, Taiwan, United States of America</t>
  </si>
  <si>
    <t>August Rush</t>
  </si>
  <si>
    <t>Family, Drama, Music</t>
  </si>
  <si>
    <t>7.418/10</t>
  </si>
  <si>
    <t>Underdog</t>
  </si>
  <si>
    <t>Family, Action, Adventure, Comedy, Fantasy, Science Fiction</t>
  </si>
  <si>
    <t>5.529/10</t>
  </si>
  <si>
    <t>Taxi 4</t>
  </si>
  <si>
    <t>5.607/10</t>
  </si>
  <si>
    <t>28 Weeks Later</t>
  </si>
  <si>
    <t>6.61/10</t>
  </si>
  <si>
    <t>Lions for Lambs</t>
  </si>
  <si>
    <t>Action, Adventure, Drama, History</t>
  </si>
  <si>
    <t>6.031/10</t>
  </si>
  <si>
    <t>The Reaping</t>
  </si>
  <si>
    <t>Good Luck Chuck</t>
  </si>
  <si>
    <t>5.893/10</t>
  </si>
  <si>
    <t>Are We Done Yet?</t>
  </si>
  <si>
    <t>5.786/10</t>
  </si>
  <si>
    <t>The Mist</t>
  </si>
  <si>
    <t>6.932/10</t>
  </si>
  <si>
    <t>Smokin' Aces</t>
  </si>
  <si>
    <t>Action, Comedy, Crime, Thriller</t>
  </si>
  <si>
    <t>6.487/10</t>
  </si>
  <si>
    <t>Into the Wild</t>
  </si>
  <si>
    <t>7.799/10</t>
  </si>
  <si>
    <t>Eastern Promises</t>
  </si>
  <si>
    <t>Why Did I Get Married?</t>
  </si>
  <si>
    <t>The Irony of Fate 2</t>
  </si>
  <si>
    <t>We Own the Night</t>
  </si>
  <si>
    <t>6.695/10</t>
  </si>
  <si>
    <t>The Messengers</t>
  </si>
  <si>
    <t>Sea Monsters: A Prehistoric Adventure</t>
  </si>
  <si>
    <t>This Christmas</t>
  </si>
  <si>
    <t>Mr. Brooks</t>
  </si>
  <si>
    <t>The Nanny Diaries</t>
  </si>
  <si>
    <t>6.371/10</t>
  </si>
  <si>
    <t>Death at a Funeral</t>
  </si>
  <si>
    <t>Freedom Writers</t>
  </si>
  <si>
    <t>The Warlords</t>
  </si>
  <si>
    <t>PokÃ©mon: The Rise of Darkrai</t>
  </si>
  <si>
    <t>Always: Sunset on Third Street 2</t>
  </si>
  <si>
    <t>Balls of Fury</t>
  </si>
  <si>
    <t>5.23/10</t>
  </si>
  <si>
    <t>Breach</t>
  </si>
  <si>
    <t>Drama, Thriller, Crime, History</t>
  </si>
  <si>
    <t>War</t>
  </si>
  <si>
    <t>The Invasion</t>
  </si>
  <si>
    <t>Horror, Mystery, Science Fiction, Thriller</t>
  </si>
  <si>
    <t>Om Shanti Om</t>
  </si>
  <si>
    <t>Comedy, Thriller, Drama</t>
  </si>
  <si>
    <t>Happily N'Ever After</t>
  </si>
  <si>
    <t>The Hills Have Eyes 2</t>
  </si>
  <si>
    <t>Natale in crociera</t>
  </si>
  <si>
    <t>4.949/10</t>
  </si>
  <si>
    <t>Becoming Jane</t>
  </si>
  <si>
    <t>7.308/10</t>
  </si>
  <si>
    <t>Monkey Magic</t>
  </si>
  <si>
    <t>Action, Comedy, Adventure, Fantasy</t>
  </si>
  <si>
    <t>Sky of Love</t>
  </si>
  <si>
    <t>Sicko</t>
  </si>
  <si>
    <t>7.351/10</t>
  </si>
  <si>
    <t>Hostel: Part II</t>
  </si>
  <si>
    <t>5.837/10</t>
  </si>
  <si>
    <t>Vacancy</t>
  </si>
  <si>
    <t>The Darjeeling Limited</t>
  </si>
  <si>
    <t>Adventure, Drama, Comedy</t>
  </si>
  <si>
    <t>7.16/10</t>
  </si>
  <si>
    <t>Sunshine</t>
  </si>
  <si>
    <t>Assembly</t>
  </si>
  <si>
    <t>Action, History</t>
  </si>
  <si>
    <t>China, Hong Kong, South Korea</t>
  </si>
  <si>
    <t>Gone Baby Gone</t>
  </si>
  <si>
    <t>Mr. Woodcock</t>
  </si>
  <si>
    <t>5.065/10</t>
  </si>
  <si>
    <t>Run Fatboy Run</t>
  </si>
  <si>
    <t>Doraemon the Movie: Nobita's New Great Adventure into the Underworld</t>
  </si>
  <si>
    <t>Family, Adventure, Animation, Science Fiction, Fantasy</t>
  </si>
  <si>
    <t>Awake</t>
  </si>
  <si>
    <t>6.524/10</t>
  </si>
  <si>
    <t>88 Minutes</t>
  </si>
  <si>
    <t>REC</t>
  </si>
  <si>
    <t>Alpha Dog</t>
  </si>
  <si>
    <t>6.652/10</t>
  </si>
  <si>
    <t>Amazing Grace</t>
  </si>
  <si>
    <t>Hunting and Gathering</t>
  </si>
  <si>
    <t>The Seeker: The Dark Is Rising</t>
  </si>
  <si>
    <t>Adventure, Drama, Fantasy, Family, Thriller</t>
  </si>
  <si>
    <t>Daddy's Little Girls</t>
  </si>
  <si>
    <t>Love in the Time of Cholera</t>
  </si>
  <si>
    <t>Welcome</t>
  </si>
  <si>
    <t>Comedy, Crime, Family</t>
  </si>
  <si>
    <t>Pathfinder</t>
  </si>
  <si>
    <t>Adventure, Action</t>
  </si>
  <si>
    <t>Nancy Drew</t>
  </si>
  <si>
    <t>Family, Adventure, Crime, Mystery, Comedy</t>
  </si>
  <si>
    <t>Death Proof</t>
  </si>
  <si>
    <t>A Beautiful Wife</t>
  </si>
  <si>
    <t>5.738/10</t>
  </si>
  <si>
    <t>The Great Debaters</t>
  </si>
  <si>
    <t>A Tale of Mari and Three Puppies</t>
  </si>
  <si>
    <t>Drama, Family, Adventure</t>
  </si>
  <si>
    <t>Lissi und der wilde Kaiser</t>
  </si>
  <si>
    <t>The Fox and the Child</t>
  </si>
  <si>
    <t>Adventure, Family</t>
  </si>
  <si>
    <t>In the Valley of Elah</t>
  </si>
  <si>
    <t>History, Drama, Thriller, Crime, Mystery</t>
  </si>
  <si>
    <t>6.781/10</t>
  </si>
  <si>
    <t>Across the Universe</t>
  </si>
  <si>
    <t>Drama, Romance, Fantasy</t>
  </si>
  <si>
    <t>St. Trinian's</t>
  </si>
  <si>
    <t>5.915/10</t>
  </si>
  <si>
    <t>Manual of Love 2</t>
  </si>
  <si>
    <t>5.346/10</t>
  </si>
  <si>
    <t>The Last Mimzy</t>
  </si>
  <si>
    <t>6.34/10</t>
  </si>
  <si>
    <t>Dororo</t>
  </si>
  <si>
    <t>Action, Fantasy, Horror, Science Fiction</t>
  </si>
  <si>
    <t>Shoot 'Em Up</t>
  </si>
  <si>
    <t>Action, Thriller, Comedy, Crime</t>
  </si>
  <si>
    <t>6.475/10</t>
  </si>
  <si>
    <t>Rendition</t>
  </si>
  <si>
    <t>6.431/10</t>
  </si>
  <si>
    <t>The Invisible</t>
  </si>
  <si>
    <t>Mongol: The Rise of Genghis Khan</t>
  </si>
  <si>
    <t>History, Adventure, War, Action</t>
  </si>
  <si>
    <t>6.801/10</t>
  </si>
  <si>
    <t>Germany, Kazakhstan, Russia</t>
  </si>
  <si>
    <t>Bratz</t>
  </si>
  <si>
    <t>Comedy, Music, Family</t>
  </si>
  <si>
    <t>5.731/10</t>
  </si>
  <si>
    <t>Grindhouse</t>
  </si>
  <si>
    <t>Thriller, Action, Horror</t>
  </si>
  <si>
    <t>The Hitcher</t>
  </si>
  <si>
    <t>6.969/10</t>
  </si>
  <si>
    <t>The Last Legion</t>
  </si>
  <si>
    <t>Action, Adventure, Fantasy, War</t>
  </si>
  <si>
    <t>5.594/10</t>
  </si>
  <si>
    <t>Bulgaria, France, Italy, Slovakia, Tunisia, United Kingdom, United States of America</t>
  </si>
  <si>
    <t>Before the Devil Knows You're Dead</t>
  </si>
  <si>
    <t>7.11/10</t>
  </si>
  <si>
    <t>Georgia Rule</t>
  </si>
  <si>
    <t>Guru</t>
  </si>
  <si>
    <t>Partner</t>
  </si>
  <si>
    <t>5.429/10</t>
  </si>
  <si>
    <t>Persepolis</t>
  </si>
  <si>
    <t>Animation, Drama</t>
  </si>
  <si>
    <t>7.901/10</t>
  </si>
  <si>
    <t>Cassandra's Dream</t>
  </si>
  <si>
    <t>Dead Silence</t>
  </si>
  <si>
    <t>Reign Over Me</t>
  </si>
  <si>
    <t>7.209/10</t>
  </si>
  <si>
    <t>Waitress</t>
  </si>
  <si>
    <t>Crows Zero</t>
  </si>
  <si>
    <t>Reno 911!: Miami</t>
  </si>
  <si>
    <t>My Blueberry Nights</t>
  </si>
  <si>
    <t>6.402/10</t>
  </si>
  <si>
    <t>China, France, Hong Kong</t>
  </si>
  <si>
    <t>Unfair: The Movie</t>
  </si>
  <si>
    <t>Action, Thriller, Mystery</t>
  </si>
  <si>
    <t>Like Stars on Earth</t>
  </si>
  <si>
    <t>7.986/10</t>
  </si>
  <si>
    <t>Chak De! India</t>
  </si>
  <si>
    <t>7.195/10</t>
  </si>
  <si>
    <t>Arn: The Knight Templar</t>
  </si>
  <si>
    <t>Action, Adventure, Drama, Romance</t>
  </si>
  <si>
    <t>Denmark, Finland, Norway, United Kingdom, Sweden, Germany</t>
  </si>
  <si>
    <t>Penelope</t>
  </si>
  <si>
    <t>Once</t>
  </si>
  <si>
    <t>7.388/10</t>
  </si>
  <si>
    <t>Le Grand Chef</t>
  </si>
  <si>
    <t>5.833/10</t>
  </si>
  <si>
    <t>Walk Hard: The Dewey Cox Story</t>
  </si>
  <si>
    <t>Detective Conan: Jolly Roger in the Deep Azure</t>
  </si>
  <si>
    <t>Animation, Adventure</t>
  </si>
  <si>
    <t>The Namesake</t>
  </si>
  <si>
    <t>6.751/10</t>
  </si>
  <si>
    <t>India, Japan, United States of America</t>
  </si>
  <si>
    <t>Evening</t>
  </si>
  <si>
    <t>The Diving Bell and the Butterfly</t>
  </si>
  <si>
    <t>Two Days in Paris</t>
  </si>
  <si>
    <t>Bhool Bhulaiyaa</t>
  </si>
  <si>
    <t>Comedy, Horror, Thriller</t>
  </si>
  <si>
    <t>A Mighty Heart</t>
  </si>
  <si>
    <t>6.417/10</t>
  </si>
  <si>
    <t>The Wild Guys 4</t>
  </si>
  <si>
    <t>Kitaro</t>
  </si>
  <si>
    <t>Fantasy, Action, Science Fiction</t>
  </si>
  <si>
    <t>The Counterfeiters</t>
  </si>
  <si>
    <t>Germany, Austria</t>
  </si>
  <si>
    <t>Ho voglia di te</t>
  </si>
  <si>
    <t>4.818/10</t>
  </si>
  <si>
    <t>Saawariya</t>
  </si>
  <si>
    <t>Drama, Music, Romance, Family</t>
  </si>
  <si>
    <t>5.435/10</t>
  </si>
  <si>
    <t>Hong Kong, India, United States of America</t>
  </si>
  <si>
    <t>Daddy Day Camp</t>
  </si>
  <si>
    <t>Voice of a Murderer</t>
  </si>
  <si>
    <t>Thriller, Drama</t>
  </si>
  <si>
    <t>The Dark Knight</t>
  </si>
  <si>
    <t>Drama, Action, Crime, Thriller</t>
  </si>
  <si>
    <t>Indiana Jones and the Kingdom of the Crystal Skull</t>
  </si>
  <si>
    <t>Kung Fu Panda</t>
  </si>
  <si>
    <t>Action, Adventure, Animation, Family, Comedy</t>
  </si>
  <si>
    <t>Hancock</t>
  </si>
  <si>
    <t>6.348/10</t>
  </si>
  <si>
    <t>Mamma Mia!</t>
  </si>
  <si>
    <t>Madagascar: Escape 2 Africa</t>
  </si>
  <si>
    <t>Family, Adventure, Animation, Comedy</t>
  </si>
  <si>
    <t>6.512/10</t>
  </si>
  <si>
    <t>Quantum of Solace</t>
  </si>
  <si>
    <t>Adventure, Action, Thriller, Crime</t>
  </si>
  <si>
    <t>6.328/10</t>
  </si>
  <si>
    <t>Iron Man</t>
  </si>
  <si>
    <t>Action, Science Fiction, Adventure</t>
  </si>
  <si>
    <t>7.647/10</t>
  </si>
  <si>
    <t>WALLÂ·E</t>
  </si>
  <si>
    <t>Drama, War, History</t>
  </si>
  <si>
    <t>Hungary, Norway, Sweden</t>
  </si>
  <si>
    <t>The Chronicles of Narnia: Prince Caspian</t>
  </si>
  <si>
    <t>Sex and the City</t>
  </si>
  <si>
    <t>6.574/10</t>
  </si>
  <si>
    <t>Twilight</t>
  </si>
  <si>
    <t>Fantasy, Drama, Romance</t>
  </si>
  <si>
    <t>6.294/10</t>
  </si>
  <si>
    <t>The Mummy: Tomb of the Dragon Emperor</t>
  </si>
  <si>
    <t>5.49/10</t>
  </si>
  <si>
    <t>China, Germany, United States of America</t>
  </si>
  <si>
    <t>Slumdog Millionaire</t>
  </si>
  <si>
    <t>7.733/10</t>
  </si>
  <si>
    <t>Wanted</t>
  </si>
  <si>
    <t>The Curious Case of Benjamin Button</t>
  </si>
  <si>
    <t>Bolt</t>
  </si>
  <si>
    <t>6.52/10</t>
  </si>
  <si>
    <t>Horton Hears a Who!</t>
  </si>
  <si>
    <t>Animation, Comedy, Family, Adventure, Fantasy</t>
  </si>
  <si>
    <t>6.496/10</t>
  </si>
  <si>
    <t>Gran Torino</t>
  </si>
  <si>
    <t>7.991/10</t>
  </si>
  <si>
    <t>10,000 BC</t>
  </si>
  <si>
    <t>Adventure, Action, Drama, Fantasy</t>
  </si>
  <si>
    <t>5.485/10</t>
  </si>
  <si>
    <t>United States of America, South Africa, New Zealand</t>
  </si>
  <si>
    <t>The Incredible Hulk</t>
  </si>
  <si>
    <t>6.214/10</t>
  </si>
  <si>
    <t>Marley &amp; Me</t>
  </si>
  <si>
    <t>High School Musical 3: Senior Year</t>
  </si>
  <si>
    <t>Comedy, Romance, Drama, Family, Music</t>
  </si>
  <si>
    <t>Welcome to the Sticks</t>
  </si>
  <si>
    <t>Journey to the Center of the Earth</t>
  </si>
  <si>
    <t>Action, Science Fiction, Adventure, Comedy, Family</t>
  </si>
  <si>
    <t>6.082/10</t>
  </si>
  <si>
    <t>The Day the Earth Stood Still</t>
  </si>
  <si>
    <t>5.626/10</t>
  </si>
  <si>
    <t>Get Smart</t>
  </si>
  <si>
    <t>Action, Comedy, Thriller</t>
  </si>
  <si>
    <t>Taken</t>
  </si>
  <si>
    <t>7.395/10</t>
  </si>
  <si>
    <t>Jumper</t>
  </si>
  <si>
    <t>Yes Man</t>
  </si>
  <si>
    <t>What Happens in Vegas</t>
  </si>
  <si>
    <t>Bedtime Stories</t>
  </si>
  <si>
    <t>Fantasy, Comedy, Family, Romance</t>
  </si>
  <si>
    <t>6.151/10</t>
  </si>
  <si>
    <t>6.593/10</t>
  </si>
  <si>
    <t>Australia, United Kingdom, United States of America</t>
  </si>
  <si>
    <t>You Don't Mess with the Zohan</t>
  </si>
  <si>
    <t>Ponyo</t>
  </si>
  <si>
    <t>Animation, Fantasy, Family</t>
  </si>
  <si>
    <t>7.74/10</t>
  </si>
  <si>
    <t>Valkyrie</t>
  </si>
  <si>
    <t>6.939/10</t>
  </si>
  <si>
    <t>Tropic Thunder</t>
  </si>
  <si>
    <t>Action, Comedy, Adventure, War</t>
  </si>
  <si>
    <t>Eagle Eye</t>
  </si>
  <si>
    <t>Mystery, Thriller, Action</t>
  </si>
  <si>
    <t>6.474/10</t>
  </si>
  <si>
    <t>Cloverfield</t>
  </si>
  <si>
    <t>6.693/10</t>
  </si>
  <si>
    <t>Seven Pounds</t>
  </si>
  <si>
    <t>Hellboy II: The Golden Army</t>
  </si>
  <si>
    <t>6.764/10</t>
  </si>
  <si>
    <t>The Spiderwick Chronicles</t>
  </si>
  <si>
    <t>Family, Adventure, Fantasy, Drama</t>
  </si>
  <si>
    <t>Four Christmases</t>
  </si>
  <si>
    <t>5.791/10</t>
  </si>
  <si>
    <t>Burn After Reading</t>
  </si>
  <si>
    <t>United States of America, United Kingdom, France</t>
  </si>
  <si>
    <t>The Happening</t>
  </si>
  <si>
    <t>Thriller, Science Fiction</t>
  </si>
  <si>
    <t>27 Dresses</t>
  </si>
  <si>
    <t>6.421/10</t>
  </si>
  <si>
    <t>6.692/10</t>
  </si>
  <si>
    <t>Vantage Point</t>
  </si>
  <si>
    <t>Step Up 2: The Streets</t>
  </si>
  <si>
    <t>Beverly Hills Chihuahua</t>
  </si>
  <si>
    <t>Comedy, Family, Adventure, Romance</t>
  </si>
  <si>
    <t>5.377/10</t>
  </si>
  <si>
    <t>Asterix at the Olympic Games</t>
  </si>
  <si>
    <t>Fantasy, Adventure, Comedy, Family</t>
  </si>
  <si>
    <t>5.218/10</t>
  </si>
  <si>
    <t>Germany, Belgium, Spain, France, Italy</t>
  </si>
  <si>
    <t>Red Cliff</t>
  </si>
  <si>
    <t>Adventure, Drama, History, Action, War</t>
  </si>
  <si>
    <t>7.145/10</t>
  </si>
  <si>
    <t>China, Hong Kong, Japan, South Korea, Taiwan, United States of America</t>
  </si>
  <si>
    <t>The Forbidden Kingdom</t>
  </si>
  <si>
    <t>Step Brothers</t>
  </si>
  <si>
    <t>Body of Lies</t>
  </si>
  <si>
    <t>Saw V</t>
  </si>
  <si>
    <t>6.171/10</t>
  </si>
  <si>
    <t>Changeling</t>
  </si>
  <si>
    <t>7.596/10</t>
  </si>
  <si>
    <t>Rambo</t>
  </si>
  <si>
    <t>Action, Thriller, War</t>
  </si>
  <si>
    <t>Fool's Gold</t>
  </si>
  <si>
    <t>Adventure, Romance, Comedy</t>
  </si>
  <si>
    <t>Australia, Bahamas, United States of America</t>
  </si>
  <si>
    <t>Transporter 3</t>
  </si>
  <si>
    <t>6.149/10</t>
  </si>
  <si>
    <t>The Reader</t>
  </si>
  <si>
    <t>7.47/10</t>
  </si>
  <si>
    <t>Made of Honor</t>
  </si>
  <si>
    <t>6.454/10</t>
  </si>
  <si>
    <t>Forgetting Sarah Marshall</t>
  </si>
  <si>
    <t>Pineapple Express</t>
  </si>
  <si>
    <t>Nim's Island</t>
  </si>
  <si>
    <t>5.927/10</t>
  </si>
  <si>
    <t>Vicky Cristina Barcelona</t>
  </si>
  <si>
    <t>Speed Racer</t>
  </si>
  <si>
    <t>Family, Action, Adventure, Comedy</t>
  </si>
  <si>
    <t>Role Models</t>
  </si>
  <si>
    <t>Max Payne</t>
  </si>
  <si>
    <t>Crime, Action, Drama, Thriller</t>
  </si>
  <si>
    <t>5.375/10</t>
  </si>
  <si>
    <t>The Tale of Despereaux</t>
  </si>
  <si>
    <t>Meet the Spartans</t>
  </si>
  <si>
    <t>4.049/10</t>
  </si>
  <si>
    <t>Nights in Rodanthe</t>
  </si>
  <si>
    <t>The Strangers</t>
  </si>
  <si>
    <t>Righteous Kill</t>
  </si>
  <si>
    <t>The Other Boleyn Girl</t>
  </si>
  <si>
    <t>6.683/10</t>
  </si>
  <si>
    <t>Mirrors</t>
  </si>
  <si>
    <t>Romania, United States of America</t>
  </si>
  <si>
    <t>Death Race</t>
  </si>
  <si>
    <t>6.272/10</t>
  </si>
  <si>
    <t>Revolutionary Road</t>
  </si>
  <si>
    <t>6.989/10</t>
  </si>
  <si>
    <t>Boys Over Flowers: Final</t>
  </si>
  <si>
    <t>Babylon A.D.</t>
  </si>
  <si>
    <t>Superhero Movie</t>
  </si>
  <si>
    <t>Comedy, Action, Science Fiction</t>
  </si>
  <si>
    <t>5.258/10</t>
  </si>
  <si>
    <t>Hannah Montana and Miley Cyrus: Best of Both Worlds Concert</t>
  </si>
  <si>
    <t>Documentary, Music</t>
  </si>
  <si>
    <t>5.787/10</t>
  </si>
  <si>
    <t>Departures</t>
  </si>
  <si>
    <t>The House Bunny</t>
  </si>
  <si>
    <t>5.662/10</t>
  </si>
  <si>
    <t>The X Files: I Want to Believe</t>
  </si>
  <si>
    <t>Mystery, Science Fiction, Thriller</t>
  </si>
  <si>
    <t>5.817/10</t>
  </si>
  <si>
    <t>Star Wars: The Clone Wars</t>
  </si>
  <si>
    <t>Animation, Action, Science Fiction, Adventure</t>
  </si>
  <si>
    <t>Street Kings</t>
  </si>
  <si>
    <t>Space Chimps</t>
  </si>
  <si>
    <t>Animation, Family, Adventure, Comedy, Science Fiction</t>
  </si>
  <si>
    <t>The Bank Job</t>
  </si>
  <si>
    <t>Baby Mama</t>
  </si>
  <si>
    <t>Inkheart</t>
  </si>
  <si>
    <t>6.289/10</t>
  </si>
  <si>
    <t>Prom Night</t>
  </si>
  <si>
    <t>Horror, Drama, Mystery</t>
  </si>
  <si>
    <t>Definitely, Maybe</t>
  </si>
  <si>
    <t>6.942/10</t>
  </si>
  <si>
    <t>Suspect X</t>
  </si>
  <si>
    <t>7.533/10</t>
  </si>
  <si>
    <t>Milk</t>
  </si>
  <si>
    <t>History, Drama</t>
  </si>
  <si>
    <t>7.238/10</t>
  </si>
  <si>
    <t>Untraceable</t>
  </si>
  <si>
    <t>Thriller, Crime, Mystery, Drama, Horror</t>
  </si>
  <si>
    <t>6.185/10</t>
  </si>
  <si>
    <t>Doubt</t>
  </si>
  <si>
    <t>College Road Trip</t>
  </si>
  <si>
    <t>Comedy, Family, Action, Adventure</t>
  </si>
  <si>
    <t>Meet Dave</t>
  </si>
  <si>
    <t>Comedy, Science Fiction, Adventure, Family</t>
  </si>
  <si>
    <t>Defiance</t>
  </si>
  <si>
    <t>Action, Drama, History, War</t>
  </si>
  <si>
    <t>6.841/10</t>
  </si>
  <si>
    <t>The Women</t>
  </si>
  <si>
    <t>Drillbit Taylor</t>
  </si>
  <si>
    <t>5.825/10</t>
  </si>
  <si>
    <t>CJ7</t>
  </si>
  <si>
    <t>Comedy, Drama, Family, Fantasy, Science Fiction</t>
  </si>
  <si>
    <t>The Hurt Locker</t>
  </si>
  <si>
    <t>7.258/10</t>
  </si>
  <si>
    <t>Shutter</t>
  </si>
  <si>
    <t>PokÃ©mon: Giratina and the Sky Warrior</t>
  </si>
  <si>
    <t>If You Are the One</t>
  </si>
  <si>
    <t>6.685/10</t>
  </si>
  <si>
    <t>The Wrestler</t>
  </si>
  <si>
    <t>7.529/10</t>
  </si>
  <si>
    <t>Lakeview Terrace</t>
  </si>
  <si>
    <t>The Sisterhood of the Traveling Pants 2</t>
  </si>
  <si>
    <t>The Good the Bad the Weird</t>
  </si>
  <si>
    <t>Semi-Pro</t>
  </si>
  <si>
    <t>Welcome Home, Roscoe Jenkins</t>
  </si>
  <si>
    <t>Harold &amp; Kumar Escape from Guantanamo Bay</t>
  </si>
  <si>
    <t>The Duchess</t>
  </si>
  <si>
    <t>6.993/10</t>
  </si>
  <si>
    <t>Zack and Miri Make a Porno</t>
  </si>
  <si>
    <t>Bangkok Dangerous</t>
  </si>
  <si>
    <t>5.189/10</t>
  </si>
  <si>
    <t>Thailand, United States of America</t>
  </si>
  <si>
    <t>Meet the Browns</t>
  </si>
  <si>
    <t>Scandal Makers</t>
  </si>
  <si>
    <t>Fly Me to the Moon 3D</t>
  </si>
  <si>
    <t>4.843/10</t>
  </si>
  <si>
    <t>Belgium, United States of America</t>
  </si>
  <si>
    <t>Never Back Down</t>
  </si>
  <si>
    <t>My Best Friend's Girl</t>
  </si>
  <si>
    <t>5.634/10</t>
  </si>
  <si>
    <t>Escape Captivity: The Movie</t>
  </si>
  <si>
    <t>Quarantine</t>
  </si>
  <si>
    <t>5.752/10</t>
  </si>
  <si>
    <t>Leatherheads</t>
  </si>
  <si>
    <t>The Love Guru</t>
  </si>
  <si>
    <t>4.115/10</t>
  </si>
  <si>
    <t>Germany, United States of America, United Kingdom</t>
  </si>
  <si>
    <t>The Boy in the Striped Pajamas</t>
  </si>
  <si>
    <t>7.835/10</t>
  </si>
  <si>
    <t>The Secret Life of Bees</t>
  </si>
  <si>
    <t>Family, Adventure, Drama</t>
  </si>
  <si>
    <t>The Spirit</t>
  </si>
  <si>
    <t>Action, Comedy, Crime, Fantasy, Drama</t>
  </si>
  <si>
    <t>Admiral</t>
  </si>
  <si>
    <t>6.399/10</t>
  </si>
  <si>
    <t>First Sunday</t>
  </si>
  <si>
    <t>Ghajini</t>
  </si>
  <si>
    <t>Action, Romance, Thriller</t>
  </si>
  <si>
    <t>7.018/10</t>
  </si>
  <si>
    <t>20th Century Boys 1: Beginning of the End</t>
  </si>
  <si>
    <t>Science Fiction, Adventure, Mystery</t>
  </si>
  <si>
    <t>Japan, Thailand</t>
  </si>
  <si>
    <t>Painted Skin</t>
  </si>
  <si>
    <t>Fantasy, Action, Drama</t>
  </si>
  <si>
    <t>China, Hong Kong, Singapore</t>
  </si>
  <si>
    <t>The Family That Preys</t>
  </si>
  <si>
    <t>Natale a Rio</t>
  </si>
  <si>
    <t>5.085/10</t>
  </si>
  <si>
    <t>The Chaser</t>
  </si>
  <si>
    <t>Crime, Thriller, Action</t>
  </si>
  <si>
    <t>7.755/10</t>
  </si>
  <si>
    <t>The Magic Hour</t>
  </si>
  <si>
    <t>Death Note: L Change the World</t>
  </si>
  <si>
    <t>Fantasy, Action, Thriller, Science Fiction, Mystery</t>
  </si>
  <si>
    <t>6.002/10</t>
  </si>
  <si>
    <t>Gomorrah</t>
  </si>
  <si>
    <t>6.879/10</t>
  </si>
  <si>
    <t>Disaster Movie</t>
  </si>
  <si>
    <t>3.168/10</t>
  </si>
  <si>
    <t>Nick and Norah's Infinite Playlist</t>
  </si>
  <si>
    <t>Comedy, Music, Drama, Romance</t>
  </si>
  <si>
    <t>Fireproof</t>
  </si>
  <si>
    <t>7.655/10</t>
  </si>
  <si>
    <t>In Bruges</t>
  </si>
  <si>
    <t>Comedy, Drama, Crime</t>
  </si>
  <si>
    <t>Che: Part One</t>
  </si>
  <si>
    <t>Last Chance Harvey</t>
  </si>
  <si>
    <t>The Wave</t>
  </si>
  <si>
    <t>7.49/10</t>
  </si>
  <si>
    <t>Doraemon the Movie: Nobita and the Green Giant Legend</t>
  </si>
  <si>
    <t>Pride and Glory</t>
  </si>
  <si>
    <t>Igor</t>
  </si>
  <si>
    <t>Animation, Comedy, Family, Fantasy, Horror</t>
  </si>
  <si>
    <t>Be Kind Rewind</t>
  </si>
  <si>
    <t>6.312/10</t>
  </si>
  <si>
    <t>The Best Movie</t>
  </si>
  <si>
    <t>Mesrine: Killer Instinct</t>
  </si>
  <si>
    <t>7.327/10</t>
  </si>
  <si>
    <t>Canada, France, Italy</t>
  </si>
  <si>
    <t>Rab Ne Bana Di Jodi</t>
  </si>
  <si>
    <t>W.</t>
  </si>
  <si>
    <t>The Class</t>
  </si>
  <si>
    <t>Singh Is King</t>
  </si>
  <si>
    <t>5.547/10</t>
  </si>
  <si>
    <t>Recep Ivedik</t>
  </si>
  <si>
    <t>4.857/10</t>
  </si>
  <si>
    <t>Appaloosa</t>
  </si>
  <si>
    <t>Drama, Western, Crime</t>
  </si>
  <si>
    <t>6.578/10</t>
  </si>
  <si>
    <t>Traitor</t>
  </si>
  <si>
    <t>6.636/10</t>
  </si>
  <si>
    <t>Frost/Nixon</t>
  </si>
  <si>
    <t>Forever the Moment</t>
  </si>
  <si>
    <t>Public Enemy Returns</t>
  </si>
  <si>
    <t>6.514/10</t>
  </si>
  <si>
    <t>Ghost Town</t>
  </si>
  <si>
    <t>Drama, Comedy, Fantasy</t>
  </si>
  <si>
    <t>The Baader Meinhof Complex</t>
  </si>
  <si>
    <t>Action, Crime, Drama, History, Thriller</t>
  </si>
  <si>
    <t>6.954/10</t>
  </si>
  <si>
    <t>Czech Republic, France, Germany</t>
  </si>
  <si>
    <t>Jodhaa Akbar</t>
  </si>
  <si>
    <t>Romance, History, Drama</t>
  </si>
  <si>
    <t>Mad Money</t>
  </si>
  <si>
    <t>6.462/10</t>
  </si>
  <si>
    <t>RocknRolla</t>
  </si>
  <si>
    <t>6.959/10</t>
  </si>
  <si>
    <t>I'm a Cat Stalker</t>
  </si>
  <si>
    <t>Race</t>
  </si>
  <si>
    <t>Detroit Metal City</t>
  </si>
  <si>
    <t>Disco</t>
  </si>
  <si>
    <t>Paris</t>
  </si>
  <si>
    <t>Under the Same Moon</t>
  </si>
  <si>
    <t>Sorry, If I Love You</t>
  </si>
  <si>
    <t>5.946/10</t>
  </si>
  <si>
    <t>Detective Conan: Full Score of Fear</t>
  </si>
  <si>
    <t>Animation, Action, Crime, Mystery</t>
  </si>
  <si>
    <t>Kung Fu Dunk</t>
  </si>
  <si>
    <t>China, Hong Kong, Taiwan</t>
  </si>
  <si>
    <t>The Merry Widow</t>
  </si>
  <si>
    <t>The Ruins</t>
  </si>
  <si>
    <t>U2 3D</t>
  </si>
  <si>
    <t>Music, Documentary</t>
  </si>
  <si>
    <t>The Accidental Husband</t>
  </si>
  <si>
    <t>Paco and the Magical Book</t>
  </si>
  <si>
    <t>Doomsday</t>
  </si>
  <si>
    <t>Germany, United Kingdom, United States of America, South Africa</t>
  </si>
  <si>
    <t>I've Loved You So Long</t>
  </si>
  <si>
    <t>7.264/10</t>
  </si>
  <si>
    <t>Germany, France</t>
  </si>
  <si>
    <t>A.R.O.G</t>
  </si>
  <si>
    <t>Science Fiction, Fantasy, Comedy</t>
  </si>
  <si>
    <t>Ip Man</t>
  </si>
  <si>
    <t>Drama, Action, History</t>
  </si>
  <si>
    <t>7.759/10</t>
  </si>
  <si>
    <t>Wild Child</t>
  </si>
  <si>
    <t>Grande, grosso e... Verdone</t>
  </si>
  <si>
    <t>5.871/10</t>
  </si>
  <si>
    <t>The Flight Before Christmas</t>
  </si>
  <si>
    <t>Animation, Family, Adventure, Drama, Fantasy</t>
  </si>
  <si>
    <t>5.743/10</t>
  </si>
  <si>
    <t>fi</t>
  </si>
  <si>
    <t>Belgium, Denmark, Finland, France, Germany, Ireland, Norway</t>
  </si>
  <si>
    <t>Over Her Dead Body</t>
  </si>
  <si>
    <t>K-20: The Fiend with Twenty Faces</t>
  </si>
  <si>
    <t>Action, Adventure, Crime</t>
  </si>
  <si>
    <t>Three Kingdoms</t>
  </si>
  <si>
    <t>Action, History, Drama</t>
  </si>
  <si>
    <t>The Divine Weapon</t>
  </si>
  <si>
    <t>Action, Adventure, History</t>
  </si>
  <si>
    <t>Jaane Tu... Ya Jaane Na</t>
  </si>
  <si>
    <t>Blindness</t>
  </si>
  <si>
    <t>Drama, Mystery, Science Fiction, Thriller</t>
  </si>
  <si>
    <t>6.516/10</t>
  </si>
  <si>
    <t>Brazil, Canada, Italy, Japan, United Kingdom</t>
  </si>
  <si>
    <t>Il cosmo sul comÃ²</t>
  </si>
  <si>
    <t>5.182/10</t>
  </si>
  <si>
    <t>Lyubov 2 Morkov</t>
  </si>
  <si>
    <t>How to Lose Friends &amp; Alienate People</t>
  </si>
  <si>
    <t>Avatar</t>
  </si>
  <si>
    <t>Action, Adventure, Fantasy, Science Fiction</t>
  </si>
  <si>
    <t>7.583/10</t>
  </si>
  <si>
    <t>Harry Potter and the Half-Blood Prince</t>
  </si>
  <si>
    <t>7.688/10</t>
  </si>
  <si>
    <t>Ice Age: Dawn of the Dinosaurs</t>
  </si>
  <si>
    <t>Transformers: Revenge of the Fallen</t>
  </si>
  <si>
    <t>6.195/10</t>
  </si>
  <si>
    <t>5.846/10</t>
  </si>
  <si>
    <t>Up</t>
  </si>
  <si>
    <t>7.958/10</t>
  </si>
  <si>
    <t>The Twilight Saga: New Moon</t>
  </si>
  <si>
    <t>Adventure, Fantasy, Drama, Romance</t>
  </si>
  <si>
    <t>5.994/10</t>
  </si>
  <si>
    <t>Sherlock Holmes</t>
  </si>
  <si>
    <t>Action, Adventure, Crime, Mystery</t>
  </si>
  <si>
    <t>7.214/10</t>
  </si>
  <si>
    <t>Angels &amp; Demons</t>
  </si>
  <si>
    <t>The Hangover</t>
  </si>
  <si>
    <t>Alvin and the Chipmunks: The Squeakquel</t>
  </si>
  <si>
    <t>Comedy, Family, Animation, Fantasy, Music</t>
  </si>
  <si>
    <t>Night at the Museum: Battle of the Smithsonian</t>
  </si>
  <si>
    <t>Adventure, Fantasy, Action, Comedy, Family</t>
  </si>
  <si>
    <t>Star Trek</t>
  </si>
  <si>
    <t>Monsters vs. Aliens</t>
  </si>
  <si>
    <t>X-Men Origins: Wolverine</t>
  </si>
  <si>
    <t>Terminator Salvation</t>
  </si>
  <si>
    <t>Fast &amp; Furious</t>
  </si>
  <si>
    <t>Prince of Persia: The Sands of Time</t>
  </si>
  <si>
    <t>A Christmas Carol</t>
  </si>
  <si>
    <t>Inglourious Basterds</t>
  </si>
  <si>
    <t>The Proposal</t>
  </si>
  <si>
    <t>7.152/10</t>
  </si>
  <si>
    <t>The Blind Side</t>
  </si>
  <si>
    <t>7.675/10</t>
  </si>
  <si>
    <t>G.I. Joe: The Rise of Cobra</t>
  </si>
  <si>
    <t>G-Force</t>
  </si>
  <si>
    <t>Animation, Family, Fantasy, Action, Adventure, Comedy</t>
  </si>
  <si>
    <t>5.452/10</t>
  </si>
  <si>
    <t>This Is It</t>
  </si>
  <si>
    <t>The Princess and the Frog</t>
  </si>
  <si>
    <t>Animation, Romance, Fantasy, Family</t>
  </si>
  <si>
    <t>Cloudy with a Chance of Meatballs</t>
  </si>
  <si>
    <t>It's Complicated</t>
  </si>
  <si>
    <t>Public Enemies</t>
  </si>
  <si>
    <t>Crime, History, Drama</t>
  </si>
  <si>
    <t>District 9</t>
  </si>
  <si>
    <t>New Zealand, South Africa, United States of America</t>
  </si>
  <si>
    <t>The Ugly Truth</t>
  </si>
  <si>
    <t>6.503/10</t>
  </si>
  <si>
    <t>Paranormal Activity</t>
  </si>
  <si>
    <t>6.009/10</t>
  </si>
  <si>
    <t>The Final Destination</t>
  </si>
  <si>
    <t>Watchmen</t>
  </si>
  <si>
    <t>Mystery, Action, Science Fiction</t>
  </si>
  <si>
    <t>7.339/10</t>
  </si>
  <si>
    <t>Paul Blart: Mall Cop</t>
  </si>
  <si>
    <t>5.42/10</t>
  </si>
  <si>
    <t>He's Just Not That Into You</t>
  </si>
  <si>
    <t>Couples Retreat</t>
  </si>
  <si>
    <t>Up in the Air</t>
  </si>
  <si>
    <t>6.869/10</t>
  </si>
  <si>
    <t>Hannah Montana: The Movie</t>
  </si>
  <si>
    <t>Comedy, Drama, Family, Music, Romance</t>
  </si>
  <si>
    <t>6.599/10</t>
  </si>
  <si>
    <t>The Taking of Pelham 123</t>
  </si>
  <si>
    <t>6.351/10</t>
  </si>
  <si>
    <t>BrÃ¼no</t>
  </si>
  <si>
    <t>17 Again</t>
  </si>
  <si>
    <t>Comedy, Fantasy, Drama, Romance</t>
  </si>
  <si>
    <t>Julie &amp; Julia</t>
  </si>
  <si>
    <t>6.696/10</t>
  </si>
  <si>
    <t>The Fighter</t>
  </si>
  <si>
    <t>2.0/10</t>
  </si>
  <si>
    <t>Law Abiding Citizen</t>
  </si>
  <si>
    <t>Coraline</t>
  </si>
  <si>
    <t>Surrogates</t>
  </si>
  <si>
    <t>6.131/10</t>
  </si>
  <si>
    <t>Invictus</t>
  </si>
  <si>
    <t>7.182/10</t>
  </si>
  <si>
    <t>Red Cliff II</t>
  </si>
  <si>
    <t>Hotel for Dogs</t>
  </si>
  <si>
    <t>Bride Wars</t>
  </si>
  <si>
    <t>Confessions of a Shopaholic</t>
  </si>
  <si>
    <t>6.482/10</t>
  </si>
  <si>
    <t>Race to Witch Mountain</t>
  </si>
  <si>
    <t>Adventure, Family, Fantasy, Science Fiction, Thriller, Action</t>
  </si>
  <si>
    <t>5.807/10</t>
  </si>
  <si>
    <t>Planet 51</t>
  </si>
  <si>
    <t>Animation, Family, Comedy, Science Fiction, Adventure</t>
  </si>
  <si>
    <t>The Girl with the Dragon Tattoo</t>
  </si>
  <si>
    <t>7.531/10</t>
  </si>
  <si>
    <t>Denmark, Germany, Norway, Sweden</t>
  </si>
  <si>
    <t>Zombieland</t>
  </si>
  <si>
    <t>Ghosts of Girlfriends Past</t>
  </si>
  <si>
    <t>The Time Traveler's Wife</t>
  </si>
  <si>
    <t>My Bloody Valentine</t>
  </si>
  <si>
    <t>5.535/10</t>
  </si>
  <si>
    <t>Where the Wild Things Are</t>
  </si>
  <si>
    <t>Family, Fantasy, Drama, Adventure</t>
  </si>
  <si>
    <t>6.499/10</t>
  </si>
  <si>
    <t>Old Dogs</t>
  </si>
  <si>
    <t>My Sister's Keeper</t>
  </si>
  <si>
    <t>7.375/10</t>
  </si>
  <si>
    <t>Green Zone</t>
  </si>
  <si>
    <t>The Lovely Bones</t>
  </si>
  <si>
    <t>Fantasy, Drama</t>
  </si>
  <si>
    <t>7.073/10</t>
  </si>
  <si>
    <t>United Kingdom, New Zealand, United States of America</t>
  </si>
  <si>
    <t>Underworld: Rise of the Lycans</t>
  </si>
  <si>
    <t>6.528/10</t>
  </si>
  <si>
    <t>I Love You, Man</t>
  </si>
  <si>
    <t>Friday the 13th</t>
  </si>
  <si>
    <t>Drag Me to Hell</t>
  </si>
  <si>
    <t>6.434/10</t>
  </si>
  <si>
    <t>Madea Goes to Jail</t>
  </si>
  <si>
    <t>Rookies the Movie: Graduation</t>
  </si>
  <si>
    <t>State of Play</t>
  </si>
  <si>
    <t>Did You Hear About the Morgans?</t>
  </si>
  <si>
    <t>Duplicity</t>
  </si>
  <si>
    <t>Romance, Comedy, Crime</t>
  </si>
  <si>
    <t>Orphan</t>
  </si>
  <si>
    <t>6.998/10</t>
  </si>
  <si>
    <t>The Haunting in Connecticut</t>
  </si>
  <si>
    <t>Fame</t>
  </si>
  <si>
    <t>The Unborn</t>
  </si>
  <si>
    <t>5.17/10</t>
  </si>
  <si>
    <t>The Pink Panther 2</t>
  </si>
  <si>
    <t>Obsessed</t>
  </si>
  <si>
    <t>Funny People</t>
  </si>
  <si>
    <t>5.886/10</t>
  </si>
  <si>
    <t>Tidal Wave</t>
  </si>
  <si>
    <t>The Men Who Stare at Goats</t>
  </si>
  <si>
    <t>Comedy, War</t>
  </si>
  <si>
    <t>5.976/10</t>
  </si>
  <si>
    <t>Land of the Lost</t>
  </si>
  <si>
    <t>5.419/10</t>
  </si>
  <si>
    <t>Saw VI</t>
  </si>
  <si>
    <t>The Girl Who Played with Fire</t>
  </si>
  <si>
    <t>Drama, Action, Thriller, Crime, Mystery</t>
  </si>
  <si>
    <t>6.999/10</t>
  </si>
  <si>
    <t>Denmark, Germany, Sweden</t>
  </si>
  <si>
    <t>Precious</t>
  </si>
  <si>
    <t>7.315/10</t>
  </si>
  <si>
    <t>Little Nicholas</t>
  </si>
  <si>
    <t>Year One</t>
  </si>
  <si>
    <t>4.957/10</t>
  </si>
  <si>
    <t>The Imaginarium of Doctor Parnassus</t>
  </si>
  <si>
    <t>Adventure, Fantasy, Mystery</t>
  </si>
  <si>
    <t>6.378/10</t>
  </si>
  <si>
    <t>Canada, France, United Kingdom</t>
  </si>
  <si>
    <t>Ninja Assassin</t>
  </si>
  <si>
    <t>500 Days of Summer</t>
  </si>
  <si>
    <t>3 Idiots</t>
  </si>
  <si>
    <t>The International</t>
  </si>
  <si>
    <t>Aliens in the Attic</t>
  </si>
  <si>
    <t>Adventure, Comedy, Family, Fantasy, Science Fiction</t>
  </si>
  <si>
    <t>5.689/10</t>
  </si>
  <si>
    <t>Vicky the Viking</t>
  </si>
  <si>
    <t>Under the Sea 3D</t>
  </si>
  <si>
    <t>6.991/10</t>
  </si>
  <si>
    <t>Dragonball Evolution</t>
  </si>
  <si>
    <t>Action, Adventure, Fantasy, Science Fiction, Thriller</t>
  </si>
  <si>
    <t>2.888/10</t>
  </si>
  <si>
    <t>Hong Kong, United Kingdom, United States of America</t>
  </si>
  <si>
    <t>Nine</t>
  </si>
  <si>
    <t>Arthur and the Revenge of Maltazard</t>
  </si>
  <si>
    <t>5.733/10</t>
  </si>
  <si>
    <t>Take Off</t>
  </si>
  <si>
    <t>PokÃ©mon: Arceus and the Jewel of Life</t>
  </si>
  <si>
    <t>Family, Animation, Adventure, Fantasy</t>
  </si>
  <si>
    <t>I Can Do Bad All by Myself</t>
  </si>
  <si>
    <t>Coco Before Chanel</t>
  </si>
  <si>
    <t>One Piece: Strong World</t>
  </si>
  <si>
    <t>Push</t>
  </si>
  <si>
    <t>6.144/10</t>
  </si>
  <si>
    <t>Action, Adventure, Animation, Science Fiction, Thriller</t>
  </si>
  <si>
    <t>20th Century Boys 3: Redemption</t>
  </si>
  <si>
    <t>Adventure, Mystery, Science Fiction</t>
  </si>
  <si>
    <t>The Fourth Kind</t>
  </si>
  <si>
    <t>Crazy Heart</t>
  </si>
  <si>
    <t>6.92/10</t>
  </si>
  <si>
    <t>Hachi: A Dog's Tale</t>
  </si>
  <si>
    <t>8.005/10</t>
  </si>
  <si>
    <t>Fantastic Mr. Fox</t>
  </si>
  <si>
    <t>7.805/10</t>
  </si>
  <si>
    <t>Rabbit Without Ears 2</t>
  </si>
  <si>
    <t>The Last House on the Left</t>
  </si>
  <si>
    <t>Crime, Thriller, Horror, Drama</t>
  </si>
  <si>
    <t>The Spy Next Door</t>
  </si>
  <si>
    <t>Nodame Cantabile: The Movie II</t>
  </si>
  <si>
    <t>Notorious</t>
  </si>
  <si>
    <t>Music, Drama, History</t>
  </si>
  <si>
    <t>6.904/10</t>
  </si>
  <si>
    <t>The Girl Who Kicked the Hornet's Nest</t>
  </si>
  <si>
    <t>Action, Thriller, Crime, Mystery</t>
  </si>
  <si>
    <t>Brothers</t>
  </si>
  <si>
    <t>The Informant!</t>
  </si>
  <si>
    <t>The Uninvited</t>
  </si>
  <si>
    <t>Toy Story 2009 Re-release</t>
  </si>
  <si>
    <t>Evangelion: 2.0 You Can (Not) Advance</t>
  </si>
  <si>
    <t>Animation, Science Fiction, Action, Drama</t>
  </si>
  <si>
    <t>7.804/10</t>
  </si>
  <si>
    <t>The Concert</t>
  </si>
  <si>
    <t>Belgium, Italy, Romania, France</t>
  </si>
  <si>
    <t>Gamer</t>
  </si>
  <si>
    <t>5.707/10</t>
  </si>
  <si>
    <t>All About Steve</t>
  </si>
  <si>
    <t>4.942/10</t>
  </si>
  <si>
    <t>Astro Boy</t>
  </si>
  <si>
    <t>Animation, Action, Family, Science Fiction</t>
  </si>
  <si>
    <t>Hong Kong, Japan, United States of America</t>
  </si>
  <si>
    <t>Detective Conan: The Raven Chaser</t>
  </si>
  <si>
    <t>Animation, Crime, Mystery, Thriller</t>
  </si>
  <si>
    <t>Agora</t>
  </si>
  <si>
    <t>6.981/10</t>
  </si>
  <si>
    <t>Bulgaria, Malta, Spain, United States of America</t>
  </si>
  <si>
    <t>Halloween II</t>
  </si>
  <si>
    <t>Cirque du Freak: The Vampire's Assistant</t>
  </si>
  <si>
    <t>Jeon Woochi</t>
  </si>
  <si>
    <t>Adventure, Action, Comedy, Fantasy</t>
  </si>
  <si>
    <t>The Soloist</t>
  </si>
  <si>
    <t>Amalfi: Rewards of the Goddess</t>
  </si>
  <si>
    <t>Drama, Crime, Mystery</t>
  </si>
  <si>
    <t>Broken Embraces</t>
  </si>
  <si>
    <t>Brooklyn's Finest</t>
  </si>
  <si>
    <t>The Boat That Rocked</t>
  </si>
  <si>
    <t>Love Happens</t>
  </si>
  <si>
    <t>Whatever Works</t>
  </si>
  <si>
    <t>7.092/10</t>
  </si>
  <si>
    <t>The Secret in Their Eyes</t>
  </si>
  <si>
    <t>7.996/10</t>
  </si>
  <si>
    <t>Crank: High Voltage</t>
  </si>
  <si>
    <t>6.077/10</t>
  </si>
  <si>
    <t>Gokusen: The Movie</t>
  </si>
  <si>
    <t>The Box</t>
  </si>
  <si>
    <t>LOL (Laughing Out Loud)</t>
  </si>
  <si>
    <t>Fighting</t>
  </si>
  <si>
    <t>Action, Crime, Romance</t>
  </si>
  <si>
    <t>The Invention of Lying</t>
  </si>
  <si>
    <t>6.21/10</t>
  </si>
  <si>
    <t>April Bride</t>
  </si>
  <si>
    <t>Jennifer's Body</t>
  </si>
  <si>
    <t>5.962/10</t>
  </si>
  <si>
    <t>Dance Flick</t>
  </si>
  <si>
    <t>Music, Comedy, Action</t>
  </si>
  <si>
    <t>4.825/10</t>
  </si>
  <si>
    <t>A Serious Man</t>
  </si>
  <si>
    <t>The Stepfather</t>
  </si>
  <si>
    <t>Yatterman</t>
  </si>
  <si>
    <t>6.201/10</t>
  </si>
  <si>
    <t>Natale a Beverly Hills</t>
  </si>
  <si>
    <t>4.801/10</t>
  </si>
  <si>
    <t>Crows Zero II</t>
  </si>
  <si>
    <t>Action, Adventure, Crime, Comedy</t>
  </si>
  <si>
    <t>7.207/10</t>
  </si>
  <si>
    <t>20th Century Boys 2: The Last Hope</t>
  </si>
  <si>
    <t>The Young Victoria</t>
  </si>
  <si>
    <t>New in Town</t>
  </si>
  <si>
    <t>The Unbroken</t>
  </si>
  <si>
    <t>Shorts</t>
  </si>
  <si>
    <t>United Arab Emirates, United States of America</t>
  </si>
  <si>
    <t>Pope Joan</t>
  </si>
  <si>
    <t>6.785/10</t>
  </si>
  <si>
    <t>Germany, Italy, Morocco, Spain, United States of America</t>
  </si>
  <si>
    <t>Case 39</t>
  </si>
  <si>
    <t>Recep Ivedik 2</t>
  </si>
  <si>
    <t>4.539/10</t>
  </si>
  <si>
    <t>The Road</t>
  </si>
  <si>
    <t>7.011/10</t>
  </si>
  <si>
    <t>Sorority Row</t>
  </si>
  <si>
    <t>Observe and Report</t>
  </si>
  <si>
    <t>5.457/10</t>
  </si>
  <si>
    <t>An Education</t>
  </si>
  <si>
    <t>Coco</t>
  </si>
  <si>
    <t>4.29/10</t>
  </si>
  <si>
    <t>Doraemon the Movie: The New Records of Nobita's Spaceblazer</t>
  </si>
  <si>
    <t>6.893/10</t>
  </si>
  <si>
    <t>Mt. Tsurugidake</t>
  </si>
  <si>
    <t>A Single Man</t>
  </si>
  <si>
    <t>7.28/10</t>
  </si>
  <si>
    <t>Kaiji: The Ultimate Gambler</t>
  </si>
  <si>
    <t>If I Were You 2</t>
  </si>
  <si>
    <t>I Give My First Love to You</t>
  </si>
  <si>
    <t>Mao's Last Dancer</t>
  </si>
  <si>
    <t>Australia, China</t>
  </si>
  <si>
    <t>Dark Planet</t>
  </si>
  <si>
    <t>Science Fiction, Adventure</t>
  </si>
  <si>
    <t>Jonas Brothers: The 3D Concert Experience</t>
  </si>
  <si>
    <t>6.377/10</t>
  </si>
  <si>
    <t>Imagine That</t>
  </si>
  <si>
    <t>5.953/10</t>
  </si>
  <si>
    <t>Armored</t>
  </si>
  <si>
    <t>Action, Crime, Drama, Thriller, Mystery</t>
  </si>
  <si>
    <t>A Perfect Getaway</t>
  </si>
  <si>
    <t>Thriller, Mystery, Adventure</t>
  </si>
  <si>
    <t>Dorian Gray</t>
  </si>
  <si>
    <t>Fantasy, Drama, Thriller</t>
  </si>
  <si>
    <t>6.045/10</t>
  </si>
  <si>
    <t>Men in the City</t>
  </si>
  <si>
    <t>Neuilly Yo Mama!</t>
  </si>
  <si>
    <t>OSS 117: Lost in Rio</t>
  </si>
  <si>
    <t>The Rebound</t>
  </si>
  <si>
    <t>6.511/10</t>
  </si>
  <si>
    <t>My Girlfriend Is an Agent</t>
  </si>
  <si>
    <t>6.258/10</t>
  </si>
  <si>
    <t>Black Lightning</t>
  </si>
  <si>
    <t>Love Aaj Kal</t>
  </si>
  <si>
    <t>I Love You Phillip Morris</t>
  </si>
  <si>
    <t>Comedy, Crime, Drama, Romance</t>
  </si>
  <si>
    <t>6.437/10</t>
  </si>
  <si>
    <t>Pandemic</t>
  </si>
  <si>
    <t>Pandorum</t>
  </si>
  <si>
    <t>Action, Horror, Mystery, Science Fiction, Thriller</t>
  </si>
  <si>
    <t>My Life in Ruins</t>
  </si>
  <si>
    <t>Greece, United States of America</t>
  </si>
  <si>
    <t>Cado dalle nubi</t>
  </si>
  <si>
    <t>6.713/10</t>
  </si>
  <si>
    <t>Solomon Kane</t>
  </si>
  <si>
    <t>Czech Republic, France, United Kingdom, United States of America</t>
  </si>
  <si>
    <t>Amelia</t>
  </si>
  <si>
    <t>5.654/10</t>
  </si>
  <si>
    <t>Drop</t>
  </si>
  <si>
    <t>High Security Vacation</t>
  </si>
  <si>
    <t>Comedy, Drama, Adventure</t>
  </si>
  <si>
    <t>Kamen Rider Decade: All Riders vs. Dai-Shocker</t>
  </si>
  <si>
    <t>The White Ribbon</t>
  </si>
  <si>
    <t>Ballad</t>
  </si>
  <si>
    <t>Drama, Action, Romance</t>
  </si>
  <si>
    <t>Cell 211</t>
  </si>
  <si>
    <t>7.441/10</t>
  </si>
  <si>
    <t>France, Spain</t>
  </si>
  <si>
    <t>Taras Bulba</t>
  </si>
  <si>
    <t>Toy Story 3</t>
  </si>
  <si>
    <t>Alice in Wonderland</t>
  </si>
  <si>
    <t>Family, Fantasy, Adventure</t>
  </si>
  <si>
    <t>6.64/10</t>
  </si>
  <si>
    <t>Harry Potter and the Deathly Hallows: Part 1</t>
  </si>
  <si>
    <t>7.746/10</t>
  </si>
  <si>
    <t>Inception</t>
  </si>
  <si>
    <t>8.37/10</t>
  </si>
  <si>
    <t>Shrek Forever After</t>
  </si>
  <si>
    <t>Comedy, Adventure, Fantasy, Animation, Family</t>
  </si>
  <si>
    <t>The Twilight Saga: Eclipse</t>
  </si>
  <si>
    <t>Iron Man 2</t>
  </si>
  <si>
    <t>Tangled</t>
  </si>
  <si>
    <t>7.604/10</t>
  </si>
  <si>
    <t>Despicable Me</t>
  </si>
  <si>
    <t>7.245/10</t>
  </si>
  <si>
    <t>How to Train Your Dragon</t>
  </si>
  <si>
    <t>Fantasy, Adventure, Animation, Family</t>
  </si>
  <si>
    <t>Clash of the Titans</t>
  </si>
  <si>
    <t>5.908/10</t>
  </si>
  <si>
    <t>The Chronicles of Narnia: The Voyage of the Dawn Treader</t>
  </si>
  <si>
    <t>The King's Speech</t>
  </si>
  <si>
    <t>TRON: Legacy</t>
  </si>
  <si>
    <t>6.49/10</t>
  </si>
  <si>
    <t>The Karate Kid</t>
  </si>
  <si>
    <t>Action, Adventure, Drama, Family</t>
  </si>
  <si>
    <t>6.536/10</t>
  </si>
  <si>
    <t>Black Swan</t>
  </si>
  <si>
    <t>7.687/10</t>
  </si>
  <si>
    <t>Megamind</t>
  </si>
  <si>
    <t>Animation, Action, Comedy, Family, Science Fiction</t>
  </si>
  <si>
    <t>6.997/10</t>
  </si>
  <si>
    <t>Robin Hood</t>
  </si>
  <si>
    <t>The Last Airbender</t>
  </si>
  <si>
    <t>4.645/10</t>
  </si>
  <si>
    <t>Little Fockers</t>
  </si>
  <si>
    <t>5.647/10</t>
  </si>
  <si>
    <t>Resident Evil: Afterlife</t>
  </si>
  <si>
    <t>Action, Adventure, Horror, Science Fiction</t>
  </si>
  <si>
    <t>6.064/10</t>
  </si>
  <si>
    <t>Shutter Island</t>
  </si>
  <si>
    <t>8.202/10</t>
  </si>
  <si>
    <t>Salt</t>
  </si>
  <si>
    <t>Action, Mystery, Thriller</t>
  </si>
  <si>
    <t>Sex and the City 2</t>
  </si>
  <si>
    <t>6.087/10</t>
  </si>
  <si>
    <t>The Tourist</t>
  </si>
  <si>
    <t>Action, Thriller, Romance</t>
  </si>
  <si>
    <t>6.184/10</t>
  </si>
  <si>
    <t>France, Italy, United Kingdom, United States of America</t>
  </si>
  <si>
    <t>The Expendables</t>
  </si>
  <si>
    <t>Thriller, Adventure, Action</t>
  </si>
  <si>
    <t>Bulgaria, United States of America</t>
  </si>
  <si>
    <t>Grown Ups</t>
  </si>
  <si>
    <t>Knight and Day 2010 Re-release</t>
  </si>
  <si>
    <t>True Grit</t>
  </si>
  <si>
    <t>Drama, Adventure, Western</t>
  </si>
  <si>
    <t>7.306/10</t>
  </si>
  <si>
    <t>Gulliver's Travels</t>
  </si>
  <si>
    <t>Family, Comedy, Adventure, Fantasy</t>
  </si>
  <si>
    <t>5.206/10</t>
  </si>
  <si>
    <t>Percy Jackson &amp; the Olympians: The Lightning Thief</t>
  </si>
  <si>
    <t>The Social Network</t>
  </si>
  <si>
    <t>7.372/10</t>
  </si>
  <si>
    <t>Valentine's Day</t>
  </si>
  <si>
    <t>5.917/10</t>
  </si>
  <si>
    <t>The Sorcerer's Apprentice</t>
  </si>
  <si>
    <t>6.119/10</t>
  </si>
  <si>
    <t>Due Date</t>
  </si>
  <si>
    <t>6.379/10</t>
  </si>
  <si>
    <t>Eat Pray Love</t>
  </si>
  <si>
    <t>Yogi Bear</t>
  </si>
  <si>
    <t>Comedy, Family, Animation, Adventure</t>
  </si>
  <si>
    <t>5.566/10</t>
  </si>
  <si>
    <t>United States of America, New Zealand</t>
  </si>
  <si>
    <t>RED</t>
  </si>
  <si>
    <t>Paranormal Activity 2</t>
  </si>
  <si>
    <t>5.766/10</t>
  </si>
  <si>
    <t>The A-Team</t>
  </si>
  <si>
    <t>Thriller, Action, Adventure, Comedy, Crime</t>
  </si>
  <si>
    <t>6.397/10</t>
  </si>
  <si>
    <t>Jackass 3D</t>
  </si>
  <si>
    <t>Comedy, Documentary, Action</t>
  </si>
  <si>
    <t>6.611/10</t>
  </si>
  <si>
    <t>The Other Guys</t>
  </si>
  <si>
    <t>Unstoppable</t>
  </si>
  <si>
    <t>Step Up 3D</t>
  </si>
  <si>
    <t>The Book of Eli</t>
  </si>
  <si>
    <t>The Town</t>
  </si>
  <si>
    <t>Date Night</t>
  </si>
  <si>
    <t>Comedy, Action, Adventure</t>
  </si>
  <si>
    <t>6.098/10</t>
  </si>
  <si>
    <t>The Secret World of Arrietty</t>
  </si>
  <si>
    <t>Fantasy, Animation, Family</t>
  </si>
  <si>
    <t>7.657/10</t>
  </si>
  <si>
    <t>Legend of the Guardians: The Owls of Ga'Hoole</t>
  </si>
  <si>
    <t>The Wolfman</t>
  </si>
  <si>
    <t>The Bounty Hunter</t>
  </si>
  <si>
    <t>Saw 3D</t>
  </si>
  <si>
    <t>Horror, Crime</t>
  </si>
  <si>
    <t>5.998/10</t>
  </si>
  <si>
    <t>Wall Street: Money Never Sleeps</t>
  </si>
  <si>
    <t>6.076/10</t>
  </si>
  <si>
    <t>The Adjustment Bureau</t>
  </si>
  <si>
    <t>Predators</t>
  </si>
  <si>
    <t>A Nightmare on Elm Street</t>
  </si>
  <si>
    <t>Dear John</t>
  </si>
  <si>
    <t>6.848/10</t>
  </si>
  <si>
    <t>Cats &amp; Dogs: The Revenge of Kitty Galore</t>
  </si>
  <si>
    <t>Family, Adventure, Comedy, Fantasy, Action, Animation</t>
  </si>
  <si>
    <t>Tooth Fairy</t>
  </si>
  <si>
    <t>5.468/10</t>
  </si>
  <si>
    <t>Sanctum</t>
  </si>
  <si>
    <t>Harmony</t>
  </si>
  <si>
    <t>Hereafter</t>
  </si>
  <si>
    <t>6.093/10</t>
  </si>
  <si>
    <t>Life as We Know It</t>
  </si>
  <si>
    <t>Let the Bullets Fly</t>
  </si>
  <si>
    <t>7.764/10</t>
  </si>
  <si>
    <t>Love &amp; Other Drugs</t>
  </si>
  <si>
    <t>7.048/10</t>
  </si>
  <si>
    <t>Aftershock</t>
  </si>
  <si>
    <t>7.122/10</t>
  </si>
  <si>
    <t>Umizaru 3: The Last Message</t>
  </si>
  <si>
    <t>Killers</t>
  </si>
  <si>
    <t>Action, Comedy, Thriller, Romance</t>
  </si>
  <si>
    <t>Kick-Ass</t>
  </si>
  <si>
    <t>Nanny McPhee Returns</t>
  </si>
  <si>
    <t>Comedy, Fantasy, Family</t>
  </si>
  <si>
    <t>Get Him to the Greek</t>
  </si>
  <si>
    <t>Adventure, Comedy, Music</t>
  </si>
  <si>
    <t>Burlesque</t>
  </si>
  <si>
    <t>The Last Song</t>
  </si>
  <si>
    <t>7.24/10</t>
  </si>
  <si>
    <t>Dinner for Schmucks</t>
  </si>
  <si>
    <t>India, United States of America</t>
  </si>
  <si>
    <t>Bayside Shakedown 3: Set the Guys Loose</t>
  </si>
  <si>
    <t>Action, Drama, Comedy</t>
  </si>
  <si>
    <t>Marmaduke</t>
  </si>
  <si>
    <t>Piranha 3D</t>
  </si>
  <si>
    <t>5.413/10</t>
  </si>
  <si>
    <t>Oceans</t>
  </si>
  <si>
    <t>France, Monaco, Spain, Switzerland, United States of America</t>
  </si>
  <si>
    <t>Blades of Blood 2010 Re-release</t>
  </si>
  <si>
    <t>Edge of Darkness</t>
  </si>
  <si>
    <t>Vampires Suck</t>
  </si>
  <si>
    <t>4.33/10</t>
  </si>
  <si>
    <t>Letters to Juliet</t>
  </si>
  <si>
    <t>The Back-up Plan</t>
  </si>
  <si>
    <t>Diary of a Wimpy Kid</t>
  </si>
  <si>
    <t>6.226/10</t>
  </si>
  <si>
    <t>If You Are the One 2</t>
  </si>
  <si>
    <t>Comedy, Romance, Fantasy</t>
  </si>
  <si>
    <t>Easy A</t>
  </si>
  <si>
    <t>6.805/10</t>
  </si>
  <si>
    <t>Hubble</t>
  </si>
  <si>
    <t>PokÃ©mon: Zoroark: Master of Illusions</t>
  </si>
  <si>
    <t>A Turtle's Tale: Sammy's Adventures</t>
  </si>
  <si>
    <t>Belgium, France, Italy, United States of America</t>
  </si>
  <si>
    <t>The Last Exorcism</t>
  </si>
  <si>
    <t>5.677/10</t>
  </si>
  <si>
    <t>Takers</t>
  </si>
  <si>
    <t>Bestseller</t>
  </si>
  <si>
    <t>Legion</t>
  </si>
  <si>
    <t>Horror, Action, Fantasy</t>
  </si>
  <si>
    <t>The American</t>
  </si>
  <si>
    <t>5.951/10</t>
  </si>
  <si>
    <t>The Next Three Days</t>
  </si>
  <si>
    <t>Romance, Drama, Thriller, Crime</t>
  </si>
  <si>
    <t>7.083/10</t>
  </si>
  <si>
    <t>Skyline</t>
  </si>
  <si>
    <t>5.019/10</t>
  </si>
  <si>
    <t>Hot Tub Time Machine</t>
  </si>
  <si>
    <t>Science Fiction, Comedy, Adventure</t>
  </si>
  <si>
    <t>6.041/10</t>
  </si>
  <si>
    <t>Elite Squad 2: The Enemy Within</t>
  </si>
  <si>
    <t>Drama, Action, Crime</t>
  </si>
  <si>
    <t>7.814/10</t>
  </si>
  <si>
    <t>Devil</t>
  </si>
  <si>
    <t>127 Hours</t>
  </si>
  <si>
    <t>Adventure, Drama, Thriller</t>
  </si>
  <si>
    <t>Why Did I Get Married Too?</t>
  </si>
  <si>
    <t>The Ghost Writer</t>
  </si>
  <si>
    <t>6.828/10</t>
  </si>
  <si>
    <t>Belgium, France, Germany, United Kingdom, United States of America</t>
  </si>
  <si>
    <t>Secretariat</t>
  </si>
  <si>
    <t>7.432/10</t>
  </si>
  <si>
    <t>Morning Glory</t>
  </si>
  <si>
    <t>6.343/10</t>
  </si>
  <si>
    <t>Remember Me</t>
  </si>
  <si>
    <t>Cop Out</t>
  </si>
  <si>
    <t>Veda - AtatÃ¼rk</t>
  </si>
  <si>
    <t>The Crazies</t>
  </si>
  <si>
    <t>Mystery, Horror, Action</t>
  </si>
  <si>
    <t>Little White Lies</t>
  </si>
  <si>
    <t>From Paris with Love</t>
  </si>
  <si>
    <t>6.261/10</t>
  </si>
  <si>
    <t>Detective Dee: The Mystery of the Phantom Flame</t>
  </si>
  <si>
    <t>Action, Adventure, Drama, Mystery</t>
  </si>
  <si>
    <t>Conference of Animals</t>
  </si>
  <si>
    <t>Daybreakers</t>
  </si>
  <si>
    <t>Alpha and Omega</t>
  </si>
  <si>
    <t>Animation, Family, Comedy, Adventure, Romance</t>
  </si>
  <si>
    <t>5.932/10</t>
  </si>
  <si>
    <t>The Switch</t>
  </si>
  <si>
    <t>6.228/10</t>
  </si>
  <si>
    <t>Space Battleship Yamato</t>
  </si>
  <si>
    <t>Science Fiction, Action, Adventure, Drama</t>
  </si>
  <si>
    <t>She's Out of My League</t>
  </si>
  <si>
    <t>5.838/10</t>
  </si>
  <si>
    <t>How Do You Know</t>
  </si>
  <si>
    <t>Charlie St. Cloud</t>
  </si>
  <si>
    <t>Heartbreaker</t>
  </si>
  <si>
    <t>6.63/10</t>
  </si>
  <si>
    <t>Scott Pilgrim vs. the World</t>
  </si>
  <si>
    <t>7.494/10</t>
  </si>
  <si>
    <t>Japan, United Kingdom, United States of America</t>
  </si>
  <si>
    <t>StreetDance 2</t>
  </si>
  <si>
    <t>Welcome to the South</t>
  </si>
  <si>
    <t>6.723/10</t>
  </si>
  <si>
    <t>Machete</t>
  </si>
  <si>
    <t>Confessions</t>
  </si>
  <si>
    <t>7.581/10</t>
  </si>
  <si>
    <t>Avatar 2010 Special Edition</t>
  </si>
  <si>
    <t>The Man from Nowhere</t>
  </si>
  <si>
    <t>7.698/10</t>
  </si>
  <si>
    <t>Of Gods and Men</t>
  </si>
  <si>
    <t>6.67/10</t>
  </si>
  <si>
    <t>Boy</t>
  </si>
  <si>
    <t>7.387/10</t>
  </si>
  <si>
    <t>When in Rome</t>
  </si>
  <si>
    <t>My Name Is Khan</t>
  </si>
  <si>
    <t>China, India, United Arab Emirates, United States of America</t>
  </si>
  <si>
    <t>Going the Distance</t>
  </si>
  <si>
    <t>Nodame Cantabile: The Movie II 2010 Re-release</t>
  </si>
  <si>
    <t>SP: The Motion Picture I</t>
  </si>
  <si>
    <t>Kokkuri-san: GekijÃ´-ban</t>
  </si>
  <si>
    <t>For Colored Girls</t>
  </si>
  <si>
    <t>Detective Conan: The Lost Ship in the Sky</t>
  </si>
  <si>
    <t>Animation, Crime, Mystery, Action</t>
  </si>
  <si>
    <t>Secret Reunion</t>
  </si>
  <si>
    <t>Furry Vengeance</t>
  </si>
  <si>
    <t>5.018/10</t>
  </si>
  <si>
    <t>You Will Meet a Tall Dark Stranger</t>
  </si>
  <si>
    <t>5.916/10</t>
  </si>
  <si>
    <t>Faster</t>
  </si>
  <si>
    <t>Crime, Drama, Action, Thriller</t>
  </si>
  <si>
    <t>The Kids Are All Right</t>
  </si>
  <si>
    <t>6.604/10</t>
  </si>
  <si>
    <t>Doraemon The Movie: Nobita's Great Battle of the Mermaid King</t>
  </si>
  <si>
    <t>Adventure, Family, Animation, Fantasy</t>
  </si>
  <si>
    <t>The Extraordinary Adventures of AdÃ¨le Blanc-Sec</t>
  </si>
  <si>
    <t>Fantasy, Adventure, Action, Mystery</t>
  </si>
  <si>
    <t>Camping 2</t>
  </si>
  <si>
    <t>4.835/10</t>
  </si>
  <si>
    <t>Arthur 3: The War of the Two Worlds</t>
  </si>
  <si>
    <t>Animation, Adventure, Fantasy, Family</t>
  </si>
  <si>
    <t>Dogwood Tree</t>
  </si>
  <si>
    <t>Leap Year</t>
  </si>
  <si>
    <t>Potiche</t>
  </si>
  <si>
    <t>You Again</t>
  </si>
  <si>
    <t>6.28/10</t>
  </si>
  <si>
    <t>Raajneeti</t>
  </si>
  <si>
    <t>The Losers</t>
  </si>
  <si>
    <t>Action, Adventure, Crime, Mystery, Thriller</t>
  </si>
  <si>
    <t>6.268/10</t>
  </si>
  <si>
    <t>The Santa Claus Gang</t>
  </si>
  <si>
    <t>Sacrifice</t>
  </si>
  <si>
    <t>The Lady Shogun and Her Men</t>
  </si>
  <si>
    <t>Science Fiction, Drama, History</t>
  </si>
  <si>
    <t>Legend of the Fist: The Return of Chen Zhen</t>
  </si>
  <si>
    <t>Ramona and Beezus</t>
  </si>
  <si>
    <t>Splice 2010 Re-release</t>
  </si>
  <si>
    <t>Let Me In</t>
  </si>
  <si>
    <t>6.783/10</t>
  </si>
  <si>
    <t>Sweden, United Kingdom, United States of America</t>
  </si>
  <si>
    <t>Fair Game</t>
  </si>
  <si>
    <t>United States of America, United Arab Emirates</t>
  </si>
  <si>
    <t>The Round Up</t>
  </si>
  <si>
    <t>7.56/10</t>
  </si>
  <si>
    <t>France, Germany, Hungary</t>
  </si>
  <si>
    <t>Christmas in South Africa</t>
  </si>
  <si>
    <t>Biutiful</t>
  </si>
  <si>
    <t>Six Degrees of Celebration</t>
  </si>
  <si>
    <t>Sarah's Key</t>
  </si>
  <si>
    <t>7.29/10</t>
  </si>
  <si>
    <t>Lottery Ticket</t>
  </si>
  <si>
    <t>Liar Game: The Final Stage</t>
  </si>
  <si>
    <t>Thriller, Drama, TV Movie, Mystery</t>
  </si>
  <si>
    <t>The Way Back</t>
  </si>
  <si>
    <t>7.012/10</t>
  </si>
  <si>
    <t>India, United Arab Emirates, United Kingdom, United States of America</t>
  </si>
  <si>
    <t>Nasha Russia. Yaytsa sudby</t>
  </si>
  <si>
    <t>Just Call Me Nobody</t>
  </si>
  <si>
    <t>China, Taiwan</t>
  </si>
  <si>
    <t>Act of Vengeance</t>
  </si>
  <si>
    <t>Under the Hawthorn Tree</t>
  </si>
  <si>
    <t>Recep Ivedik 3</t>
  </si>
  <si>
    <t>4.604/10</t>
  </si>
  <si>
    <t>Villain</t>
  </si>
  <si>
    <t>A Thousand Words</t>
  </si>
  <si>
    <t>Me, Them and Lara</t>
  </si>
  <si>
    <t>5.601/10</t>
  </si>
  <si>
    <t>Moss</t>
  </si>
  <si>
    <t>22 Bullets</t>
  </si>
  <si>
    <t>Inazuma Eleven GO the Movie: The Ultimate Bonds Gryphon</t>
  </si>
  <si>
    <t>Just Wright</t>
  </si>
  <si>
    <t>6.556/10</t>
  </si>
  <si>
    <t>My Soul to Take</t>
  </si>
  <si>
    <t>Our Family Wedding</t>
  </si>
  <si>
    <t>5.713/10</t>
  </si>
  <si>
    <t>Astral City: A Spiritual Journey</t>
  </si>
  <si>
    <t>71: Into the Fire</t>
  </si>
  <si>
    <t>Country Strong</t>
  </si>
  <si>
    <t>Beck</t>
  </si>
  <si>
    <t>How Not to Rescue a Princess</t>
  </si>
  <si>
    <t>About Her Brother</t>
  </si>
  <si>
    <t>Trick the Movie: Psychic Battle Royale</t>
  </si>
  <si>
    <t>Hello Ghost</t>
  </si>
  <si>
    <t>Comedy, Drama, Romance, Family</t>
  </si>
  <si>
    <t>7.598/10</t>
  </si>
  <si>
    <t>Another Year</t>
  </si>
  <si>
    <t>Youth in Revolt</t>
  </si>
  <si>
    <t>6.166/10</t>
  </si>
  <si>
    <t>Hot Summer Days</t>
  </si>
  <si>
    <t>United States of America, Hong Kong, China</t>
  </si>
  <si>
    <t>Buried</t>
  </si>
  <si>
    <t>6.62/10</t>
  </si>
  <si>
    <t>The Servant</t>
  </si>
  <si>
    <t>Romance, Drama, History, Comedy</t>
  </si>
  <si>
    <t>Norwegian Wood</t>
  </si>
  <si>
    <t>Japan, Netherlands</t>
  </si>
  <si>
    <t>13 Assassins</t>
  </si>
  <si>
    <t>Green Zone 2010 Re-release</t>
  </si>
  <si>
    <t>Harry Potter and the Deathly Hallows: Part 2</t>
  </si>
  <si>
    <t>Fantasy, Adventure</t>
  </si>
  <si>
    <t>8.091/10</t>
  </si>
  <si>
    <t>Transformers: Dark of the Moon</t>
  </si>
  <si>
    <t>Pirates of the Caribbean: On Stranger Tides</t>
  </si>
  <si>
    <t>6.555/10</t>
  </si>
  <si>
    <t>The Twilight Saga: Breaking Dawn - Part 1</t>
  </si>
  <si>
    <t>Adventure, Fantasy, Romance</t>
  </si>
  <si>
    <t>6.199/10</t>
  </si>
  <si>
    <t>Mission: Impossible - Ghost Protocol</t>
  </si>
  <si>
    <t>Action, Thriller, Adventure</t>
  </si>
  <si>
    <t>Kung Fu Panda 2</t>
  </si>
  <si>
    <t>7.034/10</t>
  </si>
  <si>
    <t>Fast Five</t>
  </si>
  <si>
    <t>The Hangover Part II</t>
  </si>
  <si>
    <t>The Smurfs</t>
  </si>
  <si>
    <t>Animation, Family, Adventure, Comedy, Fantasy</t>
  </si>
  <si>
    <t>Cars 2</t>
  </si>
  <si>
    <t>6.135/10</t>
  </si>
  <si>
    <t>Puss in Boots</t>
  </si>
  <si>
    <t>Animation, Family, Fantasy, Adventure, Comedy</t>
  </si>
  <si>
    <t>6.569/10</t>
  </si>
  <si>
    <t>Sherlock Holmes: A Game of Shadows</t>
  </si>
  <si>
    <t>Adventure, Action, Crime, Mystery</t>
  </si>
  <si>
    <t>7.14/10</t>
  </si>
  <si>
    <t>Rio</t>
  </si>
  <si>
    <t>Rise of the Planet of the Apes</t>
  </si>
  <si>
    <t>Thriller, Action, Drama, Science Fiction</t>
  </si>
  <si>
    <t>Thor</t>
  </si>
  <si>
    <t>6.77/10</t>
  </si>
  <si>
    <t>The Intouchables</t>
  </si>
  <si>
    <t>8.275/10</t>
  </si>
  <si>
    <t>The Adventures of Tintin</t>
  </si>
  <si>
    <t>Adventure, Animation, Mystery</t>
  </si>
  <si>
    <t>6.898/10</t>
  </si>
  <si>
    <t>Captain America: The First Avenger</t>
  </si>
  <si>
    <t>7.001/10</t>
  </si>
  <si>
    <t>X-Men: First Class</t>
  </si>
  <si>
    <t>7.301/10</t>
  </si>
  <si>
    <t>Alvin and the Chipmunks: Chipwrecked</t>
  </si>
  <si>
    <t>Comedy, Fantasy, Family, Music, Animation</t>
  </si>
  <si>
    <t>Real Steel</t>
  </si>
  <si>
    <t>Action, Science Fiction, Drama</t>
  </si>
  <si>
    <t>7.038/10</t>
  </si>
  <si>
    <t>Bridesmaids</t>
  </si>
  <si>
    <t>Super 8</t>
  </si>
  <si>
    <t>Thriller, Science Fiction, Mystery</t>
  </si>
  <si>
    <t>Rango</t>
  </si>
  <si>
    <t>Animation, Comedy, Family, Western, Adventure</t>
  </si>
  <si>
    <t>6.858/10</t>
  </si>
  <si>
    <t>Green Lantern</t>
  </si>
  <si>
    <t>Sweden, United States of America</t>
  </si>
  <si>
    <t>The Green Hornet</t>
  </si>
  <si>
    <t>Immortals</t>
  </si>
  <si>
    <t>The Help</t>
  </si>
  <si>
    <t>India, United Arab Emirates, United States of America</t>
  </si>
  <si>
    <t>Bad Teacher</t>
  </si>
  <si>
    <t>5.595/10</t>
  </si>
  <si>
    <t>Just Go with It</t>
  </si>
  <si>
    <t>6.698/10</t>
  </si>
  <si>
    <t>Battle Los Angeles</t>
  </si>
  <si>
    <t>Science Fiction, Action</t>
  </si>
  <si>
    <t>Horrible Bosses</t>
  </si>
  <si>
    <t>6.572/10</t>
  </si>
  <si>
    <t>Paranormal Activity 3</t>
  </si>
  <si>
    <t>Gnomeo &amp; Juliet</t>
  </si>
  <si>
    <t>Mr. Popper's Penguins</t>
  </si>
  <si>
    <t>5.958/10</t>
  </si>
  <si>
    <t>The Lion King 2011 3D Release</t>
  </si>
  <si>
    <t>Hugo</t>
  </si>
  <si>
    <t>7.174/10</t>
  </si>
  <si>
    <t>Hop</t>
  </si>
  <si>
    <t>War Horse</t>
  </si>
  <si>
    <t>War, History, Adventure</t>
  </si>
  <si>
    <t>The Descendants</t>
  </si>
  <si>
    <t>Cowboys &amp; Aliens</t>
  </si>
  <si>
    <t>Action, Science Fiction, Thriller, Western</t>
  </si>
  <si>
    <t>In Time</t>
  </si>
  <si>
    <t>Zookeeper</t>
  </si>
  <si>
    <t>Comedy, Romance, Family</t>
  </si>
  <si>
    <t>5.43/10</t>
  </si>
  <si>
    <t>The Muppets</t>
  </si>
  <si>
    <t>Comedy, Family, Music</t>
  </si>
  <si>
    <t>Limitless</t>
  </si>
  <si>
    <t>Thriller, Mystery, Science Fiction</t>
  </si>
  <si>
    <t>7.19/10</t>
  </si>
  <si>
    <t>Johnny English Reborn</t>
  </si>
  <si>
    <t>6.235/10</t>
  </si>
  <si>
    <t>Happy Feet Two</t>
  </si>
  <si>
    <t>Final Destination 5</t>
  </si>
  <si>
    <t>6.099/10</t>
  </si>
  <si>
    <t>Tower Heist</t>
  </si>
  <si>
    <t>6.103/10</t>
  </si>
  <si>
    <t>Midnight in Paris</t>
  </si>
  <si>
    <t>I Am Number Four</t>
  </si>
  <si>
    <t>Jack and Jill</t>
  </si>
  <si>
    <t>4.371/10</t>
  </si>
  <si>
    <t>Friends with Benefits</t>
  </si>
  <si>
    <t>No Strings Attached</t>
  </si>
  <si>
    <t>Arthur Christmas</t>
  </si>
  <si>
    <t>Drama, Animation, Family, Comedy</t>
  </si>
  <si>
    <t>Source Code</t>
  </si>
  <si>
    <t>7.304/10</t>
  </si>
  <si>
    <t>Crazy, Stupid, Love.</t>
  </si>
  <si>
    <t>New Year's Eve</t>
  </si>
  <si>
    <t>Contagion</t>
  </si>
  <si>
    <t>Drama, Thriller, Science Fiction</t>
  </si>
  <si>
    <t>6.644/10</t>
  </si>
  <si>
    <t>Unknown</t>
  </si>
  <si>
    <t>6.669/10</t>
  </si>
  <si>
    <t>The Artist</t>
  </si>
  <si>
    <t>7.458/10</t>
  </si>
  <si>
    <t>The Three Musketeers</t>
  </si>
  <si>
    <t>United States of America, United Kingdom, Germany, France</t>
  </si>
  <si>
    <t>We Bought a Zoo</t>
  </si>
  <si>
    <t>Drama, Comedy, Family</t>
  </si>
  <si>
    <t>Hankyu Railways - A 15-minute Miracle</t>
  </si>
  <si>
    <t>Water for Elephants</t>
  </si>
  <si>
    <t>6.949/10</t>
  </si>
  <si>
    <t>The Iron Lady</t>
  </si>
  <si>
    <t>6.358/10</t>
  </si>
  <si>
    <t>Moneyball</t>
  </si>
  <si>
    <t>Insidious</t>
  </si>
  <si>
    <t>Justin Bieber: Never Say Never</t>
  </si>
  <si>
    <t>Music, Documentary, Family</t>
  </si>
  <si>
    <t>Paul</t>
  </si>
  <si>
    <t>Scream 4</t>
  </si>
  <si>
    <t>6.458/10</t>
  </si>
  <si>
    <t>The Rite</t>
  </si>
  <si>
    <t>United States of America, Hungary</t>
  </si>
  <si>
    <t>Dolphin Tale</t>
  </si>
  <si>
    <t>Nothing to Declare</t>
  </si>
  <si>
    <t>5.855/10</t>
  </si>
  <si>
    <t>Season of the Witch</t>
  </si>
  <si>
    <t>5.476/10</t>
  </si>
  <si>
    <t>Red Riding Hood</t>
  </si>
  <si>
    <t>Thriller, Drama, Fantasy, Mystery, Horror</t>
  </si>
  <si>
    <t>Sucker Punch</t>
  </si>
  <si>
    <t>Action, Fantasy, Thriller</t>
  </si>
  <si>
    <t>The Inbetweeners</t>
  </si>
  <si>
    <t>The Lincoln Lawyer</t>
  </si>
  <si>
    <t>7.205/10</t>
  </si>
  <si>
    <t>Hall Pass</t>
  </si>
  <si>
    <t>5.702/10</t>
  </si>
  <si>
    <t>Spy Kids 4: All the Time in the World</t>
  </si>
  <si>
    <t>Family, Comedy, Action</t>
  </si>
  <si>
    <t>J. Edgar</t>
  </si>
  <si>
    <t>Drama, Crime, History</t>
  </si>
  <si>
    <t>Big Mommas: Like Father, Like Son</t>
  </si>
  <si>
    <t>5.532/10</t>
  </si>
  <si>
    <t>Abduction</t>
  </si>
  <si>
    <t>Thriller, Action, Mystery</t>
  </si>
  <si>
    <t>5.865/10</t>
  </si>
  <si>
    <t>Tinker Tailor Soldier Spy</t>
  </si>
  <si>
    <t>6.626/10</t>
  </si>
  <si>
    <t>France, Germany, United Kingdom, Turkey</t>
  </si>
  <si>
    <t>Priest</t>
  </si>
  <si>
    <t>Action, Fantasy, Horror, Thriller</t>
  </si>
  <si>
    <t>The Ides of March</t>
  </si>
  <si>
    <t>6.678/10</t>
  </si>
  <si>
    <t>Drive</t>
  </si>
  <si>
    <t>7.582/10</t>
  </si>
  <si>
    <t>The Mechanic</t>
  </si>
  <si>
    <t>6.523/10</t>
  </si>
  <si>
    <t>The Change-Up</t>
  </si>
  <si>
    <t>Larry Crowne</t>
  </si>
  <si>
    <t>Diary of a Wimpy Kid: Rodrick Rules</t>
  </si>
  <si>
    <t>The Dilemma</t>
  </si>
  <si>
    <t>Something Borrowed</t>
  </si>
  <si>
    <t>The Darkest Hour</t>
  </si>
  <si>
    <t>Horror, Action, Thriller, Science Fiction</t>
  </si>
  <si>
    <t>5.298/10</t>
  </si>
  <si>
    <t>United States of America, Russia</t>
  </si>
  <si>
    <t>Hanna</t>
  </si>
  <si>
    <t>6.589/10</t>
  </si>
  <si>
    <t>Footloose 2011 Re-release</t>
  </si>
  <si>
    <t>Conan the Barbarian</t>
  </si>
  <si>
    <t>Colombiana</t>
  </si>
  <si>
    <t>Action, Thriller, Crime, Drama</t>
  </si>
  <si>
    <t>6.624/10</t>
  </si>
  <si>
    <t>From Up on Poppy Hill</t>
  </si>
  <si>
    <t>7.535/10</t>
  </si>
  <si>
    <t>What a Beautiful Day</t>
  </si>
  <si>
    <t>6.53/10</t>
  </si>
  <si>
    <t>One Day</t>
  </si>
  <si>
    <t>7.424/10</t>
  </si>
  <si>
    <t>The Tree of Life</t>
  </si>
  <si>
    <t>6.742/10</t>
  </si>
  <si>
    <t>Beginning of the Great Revival</t>
  </si>
  <si>
    <t>Drama, Action, History, War</t>
  </si>
  <si>
    <t>Killer Elite</t>
  </si>
  <si>
    <t>Gekijouban Tenpesuto 3D</t>
  </si>
  <si>
    <t>Silent Hill: Revelation</t>
  </si>
  <si>
    <t>Extremely Loud &amp; Incredibly Close</t>
  </si>
  <si>
    <t>Madea's Big Happy Family</t>
  </si>
  <si>
    <t>A Ghost of a Chance</t>
  </si>
  <si>
    <t>Mystery, Comedy, Drama, Fantasy</t>
  </si>
  <si>
    <t>Sunny</t>
  </si>
  <si>
    <t>War of the Arrows</t>
  </si>
  <si>
    <t>KokowÃ¤Ã¤h</t>
  </si>
  <si>
    <t>Winnie the Pooh</t>
  </si>
  <si>
    <t>Arthur</t>
  </si>
  <si>
    <t>5.546/10</t>
  </si>
  <si>
    <t>Soul Surfer</t>
  </si>
  <si>
    <t>7.017/10</t>
  </si>
  <si>
    <t>The Debt</t>
  </si>
  <si>
    <t>Beastly</t>
  </si>
  <si>
    <t>6.331/10</t>
  </si>
  <si>
    <t>Detective Conan: Quarter of Silence</t>
  </si>
  <si>
    <t>Shaolin</t>
  </si>
  <si>
    <t>6.852/10</t>
  </si>
  <si>
    <t>Born to Be Wild</t>
  </si>
  <si>
    <t>Documentary, Adventure</t>
  </si>
  <si>
    <t>Shark Night</t>
  </si>
  <si>
    <t>50/50</t>
  </si>
  <si>
    <t>Fright Night</t>
  </si>
  <si>
    <t>6.225/10</t>
  </si>
  <si>
    <t>Drive Angry</t>
  </si>
  <si>
    <t>Fantasy, Thriller, Action, Crime</t>
  </si>
  <si>
    <t>30 Minutes or Less</t>
  </si>
  <si>
    <t>5.774/10</t>
  </si>
  <si>
    <t>Gantz</t>
  </si>
  <si>
    <t>6.571/10</t>
  </si>
  <si>
    <t>The Roommate</t>
  </si>
  <si>
    <t>Thriller, Drama, Horror</t>
  </si>
  <si>
    <t>SP: The Motion Picture II</t>
  </si>
  <si>
    <t>8.05/10</t>
  </si>
  <si>
    <t>Dream House</t>
  </si>
  <si>
    <t>6.179/10</t>
  </si>
  <si>
    <t>Monte Carlo</t>
  </si>
  <si>
    <t>Adventure, Comedy, Romance</t>
  </si>
  <si>
    <t>Kaibutsu-kun: The Movie</t>
  </si>
  <si>
    <t>3.0/10</t>
  </si>
  <si>
    <t>Mars Needs Moms</t>
  </si>
  <si>
    <t>5.945/10</t>
  </si>
  <si>
    <t>The Crown Jewels</t>
  </si>
  <si>
    <t>Sweden</t>
  </si>
  <si>
    <t>Don't Be Afraid of the Dark</t>
  </si>
  <si>
    <t>Fantasy, Horror, Thriller</t>
  </si>
  <si>
    <t>Australia, Mexico, United States of America</t>
  </si>
  <si>
    <t>Jumping the Broom</t>
  </si>
  <si>
    <t>One for the Money</t>
  </si>
  <si>
    <t>The Eagle</t>
  </si>
  <si>
    <t>A Very Harold &amp; Kumar Christmas</t>
  </si>
  <si>
    <t>Ra.One</t>
  </si>
  <si>
    <t>5.691/10</t>
  </si>
  <si>
    <t>Courageous</t>
  </si>
  <si>
    <t>7.59/10</t>
  </si>
  <si>
    <t>My Week with Marilyn</t>
  </si>
  <si>
    <t>The Sitter</t>
  </si>
  <si>
    <t>5.582/10</t>
  </si>
  <si>
    <t>Jane Eyre</t>
  </si>
  <si>
    <t>The Skin I Live In</t>
  </si>
  <si>
    <t>Gantz: Perfect Answer</t>
  </si>
  <si>
    <t>Action, Mystery, Science Fiction, Horror</t>
  </si>
  <si>
    <t>Punch</t>
  </si>
  <si>
    <t>Detective K: Secret of Virtuous Widow</t>
  </si>
  <si>
    <t>Mystery, Action, History, Comedy, Crime</t>
  </si>
  <si>
    <t>6.628/10</t>
  </si>
  <si>
    <t>Bodyguard</t>
  </si>
  <si>
    <t>The Thing</t>
  </si>
  <si>
    <t>Horror, Science Fiction, Mystery</t>
  </si>
  <si>
    <t>I Don't Know How She Does It</t>
  </si>
  <si>
    <t>5.176/10</t>
  </si>
  <si>
    <t>All's Well, Ends Well 2011</t>
  </si>
  <si>
    <t>Vysotsky. Thank You for Being Alive</t>
  </si>
  <si>
    <t>Silenced</t>
  </si>
  <si>
    <t>8.167/10</t>
  </si>
  <si>
    <t>African Cats</t>
  </si>
  <si>
    <t>A Dangerous Method</t>
  </si>
  <si>
    <t>Switzerland, United Kingdom, Germany, Canada</t>
  </si>
  <si>
    <t>What's Your Number?</t>
  </si>
  <si>
    <t>Doraemon: Nobita and the New Steel Troops: ~Winged Angels~</t>
  </si>
  <si>
    <t>Animation, Adventure, Family, Science Fiction</t>
  </si>
  <si>
    <t>7.333/10</t>
  </si>
  <si>
    <t>Eternal Moment</t>
  </si>
  <si>
    <t>The Rum Diary</t>
  </si>
  <si>
    <t>5.875/10</t>
  </si>
  <si>
    <t>My Own Swordsman</t>
  </si>
  <si>
    <t>Carnage</t>
  </si>
  <si>
    <t>France, Germany, Poland, Spain, United States of America</t>
  </si>
  <si>
    <t>You Are the Apple of My Eye</t>
  </si>
  <si>
    <t>Taiwan</t>
  </si>
  <si>
    <t>Torrente 4: Lethal Crisis</t>
  </si>
  <si>
    <t>The Sorcerer and the White Snake</t>
  </si>
  <si>
    <t>Action, Fantasy</t>
  </si>
  <si>
    <t>Unfair: The Answer</t>
  </si>
  <si>
    <t>Dragon</t>
  </si>
  <si>
    <t>Action, Animation</t>
  </si>
  <si>
    <t>Yolki 2</t>
  </si>
  <si>
    <t>Your Highness</t>
  </si>
  <si>
    <t>Comedy, Fantasy, Adventure, Action</t>
  </si>
  <si>
    <t>5.326/10</t>
  </si>
  <si>
    <t>Love Strikes!</t>
  </si>
  <si>
    <t>7.686/10</t>
  </si>
  <si>
    <t>The Women on the 6th Floor</t>
  </si>
  <si>
    <t>Letters to Santa</t>
  </si>
  <si>
    <t>6.843/10</t>
  </si>
  <si>
    <t>pl</t>
  </si>
  <si>
    <t>Poland</t>
  </si>
  <si>
    <t>A Monster in Paris</t>
  </si>
  <si>
    <t>6.874/10</t>
  </si>
  <si>
    <t>Ivan Tsarevich &amp; the Grey Wolf</t>
  </si>
  <si>
    <t>Apollo 18</t>
  </si>
  <si>
    <t>5.317/10</t>
  </si>
  <si>
    <t>Canada, Russia, United States of America</t>
  </si>
  <si>
    <t>Our Idiot Brother</t>
  </si>
  <si>
    <t>6.15/10</t>
  </si>
  <si>
    <t>Eyyvah Eyvah 2</t>
  </si>
  <si>
    <t>Ready</t>
  </si>
  <si>
    <t>In His Chart</t>
  </si>
  <si>
    <t>Warrior</t>
  </si>
  <si>
    <t>7.845/10</t>
  </si>
  <si>
    <t>Hoodwinked Too! Hood vs. Evil</t>
  </si>
  <si>
    <t>Comedy, Animation, Family</t>
  </si>
  <si>
    <t>Young Adult</t>
  </si>
  <si>
    <t>5.793/10</t>
  </si>
  <si>
    <t>Andalucia: Revenge of the Goddess</t>
  </si>
  <si>
    <t>A Separation</t>
  </si>
  <si>
    <t>7.89/10</t>
  </si>
  <si>
    <t>Australia, France, Iran</t>
  </si>
  <si>
    <t>Qualunquemente</t>
  </si>
  <si>
    <t>6.048/10</t>
  </si>
  <si>
    <t>Friends: Naki on the Monster Island</t>
  </si>
  <si>
    <t>Kamen Rider OOO Wonderful: The Shogun and the 21 Core Medals</t>
  </si>
  <si>
    <t>Action, Adventure, History, Science Fiction</t>
  </si>
  <si>
    <t>Gooische vrouwen</t>
  </si>
  <si>
    <t>Netherlands, France</t>
  </si>
  <si>
    <t>The Immature</t>
  </si>
  <si>
    <t>Pleasant Goat and Big Big Wolf 3</t>
  </si>
  <si>
    <t>Animation, Adventure, Comedy</t>
  </si>
  <si>
    <t>Quick</t>
  </si>
  <si>
    <t>Action, Crime, Thriller, Comedy</t>
  </si>
  <si>
    <t>5.968/10</t>
  </si>
  <si>
    <t>K-On! The Movie</t>
  </si>
  <si>
    <t>Animation, Family, Adventure, Comedy, Music</t>
  </si>
  <si>
    <t>Red Dog</t>
  </si>
  <si>
    <t>Vicky and the Treasure of the Gods</t>
  </si>
  <si>
    <t>The Front Line</t>
  </si>
  <si>
    <t>Polisse</t>
  </si>
  <si>
    <t>Hollywoo</t>
  </si>
  <si>
    <t>5.355/10</t>
  </si>
  <si>
    <t>Scabbard Samurai</t>
  </si>
  <si>
    <t>Kaiji 2: The Ultimate Gambler</t>
  </si>
  <si>
    <t>6.737/10</t>
  </si>
  <si>
    <t>The Avengers</t>
  </si>
  <si>
    <t>7.724/10</t>
  </si>
  <si>
    <t>Skyfall</t>
  </si>
  <si>
    <t>7.246/10</t>
  </si>
  <si>
    <t>The Dark Knight Rises</t>
  </si>
  <si>
    <t>The Hobbit: An Unexpected Journey</t>
  </si>
  <si>
    <t>7.357/10</t>
  </si>
  <si>
    <t>Ice Age: Continental Drift</t>
  </si>
  <si>
    <t>Animation, Comedy, Adventure, Family</t>
  </si>
  <si>
    <t>The Twilight Saga: Breaking Dawn - Part 2</t>
  </si>
  <si>
    <t>The Amazing Spider-Man</t>
  </si>
  <si>
    <t>Madagascar 3: Europe's Most Wanted</t>
  </si>
  <si>
    <t>The Hunger Games</t>
  </si>
  <si>
    <t>Science Fiction, Adventure, Fantasy</t>
  </si>
  <si>
    <t>7.213/10</t>
  </si>
  <si>
    <t>Men in BlackÂ³</t>
  </si>
  <si>
    <t>Action, Adventure, Comedy, Science Fiction</t>
  </si>
  <si>
    <t>7.202/10</t>
  </si>
  <si>
    <t>Life of Pi</t>
  </si>
  <si>
    <t>7.404/10</t>
  </si>
  <si>
    <t>India, Taiwan, United Kingdom, United States of America</t>
  </si>
  <si>
    <t>Ted</t>
  </si>
  <si>
    <t>Brave</t>
  </si>
  <si>
    <t>Animation, Adventure, Comedy, Family, Action, Fantasy</t>
  </si>
  <si>
    <t>7.019/10</t>
  </si>
  <si>
    <t>Wreck-It Ralph</t>
  </si>
  <si>
    <t>7.342/10</t>
  </si>
  <si>
    <t>Les MisÃ©rables</t>
  </si>
  <si>
    <t>Django Unchained</t>
  </si>
  <si>
    <t>Drama, Western</t>
  </si>
  <si>
    <t>8.182/10</t>
  </si>
  <si>
    <t>Prometheus</t>
  </si>
  <si>
    <t>Snow White and the Huntsman</t>
  </si>
  <si>
    <t>Taken 2</t>
  </si>
  <si>
    <t>France, Turkey, United States of America</t>
  </si>
  <si>
    <t>Hotel Transylvania</t>
  </si>
  <si>
    <t>Titanic 2012 3D Release</t>
  </si>
  <si>
    <t>The Lorax</t>
  </si>
  <si>
    <t>Journey 2: The Mysterious Island</t>
  </si>
  <si>
    <t>6.158/10</t>
  </si>
  <si>
    <t>The Expendables 2</t>
  </si>
  <si>
    <t>Rise of the Guardians</t>
  </si>
  <si>
    <t>Battleship</t>
  </si>
  <si>
    <t>Thriller, Action, Adventure, Science Fiction</t>
  </si>
  <si>
    <t>5.858/10</t>
  </si>
  <si>
    <t>Wrath of the Titans</t>
  </si>
  <si>
    <t>John Carter</t>
  </si>
  <si>
    <t>6.323/10</t>
  </si>
  <si>
    <t>The Bourne Legacy</t>
  </si>
  <si>
    <t>Lincoln</t>
  </si>
  <si>
    <t>We're the Millers</t>
  </si>
  <si>
    <t>Dark Shadows</t>
  </si>
  <si>
    <t>6.084/10</t>
  </si>
  <si>
    <t>Resident Evil: Retribution</t>
  </si>
  <si>
    <t>Silver Linings Playbook</t>
  </si>
  <si>
    <t>7.141/10</t>
  </si>
  <si>
    <t>American Reunion</t>
  </si>
  <si>
    <t>6.298/10</t>
  </si>
  <si>
    <t>Argo</t>
  </si>
  <si>
    <t>Jack Reacher</t>
  </si>
  <si>
    <t>Safe House</t>
  </si>
  <si>
    <t>21 Jump Street</t>
  </si>
  <si>
    <t>Total Recall</t>
  </si>
  <si>
    <t>Canada, India, United States of America</t>
  </si>
  <si>
    <t>The Impossible</t>
  </si>
  <si>
    <t>Lost in Thailand</t>
  </si>
  <si>
    <t>Comedy, Adventure, Drama</t>
  </si>
  <si>
    <t>China, Thailand</t>
  </si>
  <si>
    <t>The Vow</t>
  </si>
  <si>
    <t>Mirror Mirror</t>
  </si>
  <si>
    <t>The Dictator</t>
  </si>
  <si>
    <t>Looper</t>
  </si>
  <si>
    <t>Chinese Zodiac</t>
  </si>
  <si>
    <t>Magic Mike</t>
  </si>
  <si>
    <t>Flight</t>
  </si>
  <si>
    <t>Underworld: Awakening</t>
  </si>
  <si>
    <t>This Means War</t>
  </si>
  <si>
    <t>Paranormal Activity 4</t>
  </si>
  <si>
    <t>5.41/10</t>
  </si>
  <si>
    <t>Step Up Revolution</t>
  </si>
  <si>
    <t>The Best Exotic Marigold Hotel</t>
  </si>
  <si>
    <t>6.946/10</t>
  </si>
  <si>
    <t>United Arab Emirates, United Kingdom, United States of America</t>
  </si>
  <si>
    <t>The Wind Rises</t>
  </si>
  <si>
    <t>Last Vegas</t>
  </si>
  <si>
    <t>Zero Dark Thirty</t>
  </si>
  <si>
    <t>6.99/10</t>
  </si>
  <si>
    <t>Ghost Rider: Spirit of Vengeance</t>
  </si>
  <si>
    <t>5.014/10</t>
  </si>
  <si>
    <t>Cloud Atlas</t>
  </si>
  <si>
    <t>Drama, Science Fiction</t>
  </si>
  <si>
    <t>The Woman in Black</t>
  </si>
  <si>
    <t>6.136/10</t>
  </si>
  <si>
    <t>Canada, Sweden, United Kingdom</t>
  </si>
  <si>
    <t>Chronicle</t>
  </si>
  <si>
    <t>Science Fiction, Drama, Thriller</t>
  </si>
  <si>
    <t>Walking with Dinosaurs 3D</t>
  </si>
  <si>
    <t>The Pirates! Band of Misfits</t>
  </si>
  <si>
    <t>Animation, Adventure, Family, Comedy</t>
  </si>
  <si>
    <t>Parental Guidance</t>
  </si>
  <si>
    <t>Abraham Lincoln: Vampire Hunter</t>
  </si>
  <si>
    <t>Action, Fantasy, Horror</t>
  </si>
  <si>
    <t>5.747/10</t>
  </si>
  <si>
    <t>Pitch Perfect</t>
  </si>
  <si>
    <t>Hope Springs</t>
  </si>
  <si>
    <t>ParaNorman</t>
  </si>
  <si>
    <t>The Campaign</t>
  </si>
  <si>
    <t>5.827/10</t>
  </si>
  <si>
    <t>Star Wars: Episode I - The Phantom Menace 2012 3D Release</t>
  </si>
  <si>
    <t>Project X</t>
  </si>
  <si>
    <t>6.88/10</t>
  </si>
  <si>
    <t>The Devil Inside</t>
  </si>
  <si>
    <t>4.674/10</t>
  </si>
  <si>
    <t>The Lucky One</t>
  </si>
  <si>
    <t>7.161/10</t>
  </si>
  <si>
    <t>Contraband</t>
  </si>
  <si>
    <t>Thriller, Action, Drama, Crime</t>
  </si>
  <si>
    <t>6.333/10</t>
  </si>
  <si>
    <t>Think Like a Man</t>
  </si>
  <si>
    <t>6.826/10</t>
  </si>
  <si>
    <t>Masquerade</t>
  </si>
  <si>
    <t>Brave Hearts: Umizaru</t>
  </si>
  <si>
    <t>This Is 40</t>
  </si>
  <si>
    <t>The Thieves</t>
  </si>
  <si>
    <t>The Possession</t>
  </si>
  <si>
    <t>6.05/10</t>
  </si>
  <si>
    <t>What to Expect When You're Expecting</t>
  </si>
  <si>
    <t>Savages</t>
  </si>
  <si>
    <t>Sinister</t>
  </si>
  <si>
    <t>Act of Valor</t>
  </si>
  <si>
    <t>Frankenweenie</t>
  </si>
  <si>
    <t>6.987/10</t>
  </si>
  <si>
    <t>The Grey</t>
  </si>
  <si>
    <t>Drama, Thriller, Action, Adventure</t>
  </si>
  <si>
    <t>6.566/10</t>
  </si>
  <si>
    <t>Diary of a Wimpy Kid: Dog Days</t>
  </si>
  <si>
    <t>Thermae Romae</t>
  </si>
  <si>
    <t>Drama, Comedy, Science Fiction</t>
  </si>
  <si>
    <t>One Piece Film Z</t>
  </si>
  <si>
    <t>Animation, Fantasy, Action, Adventure</t>
  </si>
  <si>
    <t>7.475/10</t>
  </si>
  <si>
    <t>To Rome with Love</t>
  </si>
  <si>
    <t>5.784/10</t>
  </si>
  <si>
    <t>Here Comes the Boom</t>
  </si>
  <si>
    <t>Comedy, Action, Drama</t>
  </si>
  <si>
    <t>Bayside Shakedown the Final</t>
  </si>
  <si>
    <t>The Cabin in the Woods</t>
  </si>
  <si>
    <t>6.627/10</t>
  </si>
  <si>
    <t>Finding Nemo 2012 3D Release</t>
  </si>
  <si>
    <t>Anna Karenina</t>
  </si>
  <si>
    <t>The Watch</t>
  </si>
  <si>
    <t>Moonrise Kingdom</t>
  </si>
  <si>
    <t>The Secret of the Gods</t>
  </si>
  <si>
    <t>Madea's Witness Protection</t>
  </si>
  <si>
    <t>6.111/10</t>
  </si>
  <si>
    <t>Beauty and the Beast 2012 3D Release</t>
  </si>
  <si>
    <t>AstÃ©rix and ObÃ©lix: God Save Britannia</t>
  </si>
  <si>
    <t>France, Hungary, Italy, Spain</t>
  </si>
  <si>
    <t>Evangelion: 3.0 You Can (Not) Redo</t>
  </si>
  <si>
    <t>Quartet</t>
  </si>
  <si>
    <t>Rock of Ages</t>
  </si>
  <si>
    <t>That's My Boy</t>
  </si>
  <si>
    <t>The Odd Life of Timothy Green</t>
  </si>
  <si>
    <t>Fantasy, Drama, Comedy, Family</t>
  </si>
  <si>
    <t>Lawless</t>
  </si>
  <si>
    <t>Crime, Drama, Western</t>
  </si>
  <si>
    <t>End of Watch</t>
  </si>
  <si>
    <t>Wolf Children</t>
  </si>
  <si>
    <t>Animation, Family, Drama, Fantasy</t>
  </si>
  <si>
    <t>8.227/10</t>
  </si>
  <si>
    <t>The Three Stooges</t>
  </si>
  <si>
    <t>The Five-Year Engagement</t>
  </si>
  <si>
    <t>5.844/10</t>
  </si>
  <si>
    <t>Red Dawn</t>
  </si>
  <si>
    <t>Action, Thriller, War, Drama, Science Fiction</t>
  </si>
  <si>
    <t>Red Tails</t>
  </si>
  <si>
    <t>Monsters, Inc. 2012 3D Release</t>
  </si>
  <si>
    <t>HOUBA! On the Trail of the Marsupilami</t>
  </si>
  <si>
    <t>Belgium, France, Mexico</t>
  </si>
  <si>
    <t>Tad: The Lost Explorer</t>
  </si>
  <si>
    <t>A Turtle's Tale 2: Sammy's Escape from Paradise</t>
  </si>
  <si>
    <t>Belgium, France, Italy, United Kingdom, United States of America</t>
  </si>
  <si>
    <t>Trouble with the Curve</t>
  </si>
  <si>
    <t>Man on a Ledge</t>
  </si>
  <si>
    <t>A Werewolf Boy</t>
  </si>
  <si>
    <t>Romance, Fantasy</t>
  </si>
  <si>
    <t>Doraemon: Nobita and the Island of Miracles ~Animal Adventure~</t>
  </si>
  <si>
    <t>6.918/10</t>
  </si>
  <si>
    <t>Gekijouban Tenpesuto 3D 2012 Re-release</t>
  </si>
  <si>
    <t>Detective Conan: The Eleventh Striker</t>
  </si>
  <si>
    <t>Animation, Mystery, Action</t>
  </si>
  <si>
    <t>House at the End of the Street</t>
  </si>
  <si>
    <t>The Guilt Trip</t>
  </si>
  <si>
    <t>5.598/10</t>
  </si>
  <si>
    <t>Safe</t>
  </si>
  <si>
    <t>Dredd</t>
  </si>
  <si>
    <t>6.842/10</t>
  </si>
  <si>
    <t>South Africa, United Kingdom, United States of America, India</t>
  </si>
  <si>
    <t>La vÃ©ritÃ© si je mens! 3</t>
  </si>
  <si>
    <t>5.477/10</t>
  </si>
  <si>
    <t>Always: Sunset on Third Street '64</t>
  </si>
  <si>
    <t>Chernobyl Diaries</t>
  </si>
  <si>
    <t>Killing Them Softly</t>
  </si>
  <si>
    <t>Rurouni Kenshin Part I: Origins</t>
  </si>
  <si>
    <t>Adventure, Action, Fantasy, War, History</t>
  </si>
  <si>
    <t>The Tower</t>
  </si>
  <si>
    <t>Conquest 1453</t>
  </si>
  <si>
    <t>Adventure, Drama, Action, War</t>
  </si>
  <si>
    <t>6.058/10</t>
  </si>
  <si>
    <t>Good Deeds</t>
  </si>
  <si>
    <t>Arbitrage</t>
  </si>
  <si>
    <t>Welcome to the North</t>
  </si>
  <si>
    <t>5.778/10</t>
  </si>
  <si>
    <t>Chimpanzee</t>
  </si>
  <si>
    <t>7.05/10</t>
  </si>
  <si>
    <t>Alex Cross</t>
  </si>
  <si>
    <t>5.19/10</t>
  </si>
  <si>
    <t>Salmon Fishing in the Yemen</t>
  </si>
  <si>
    <t>Haywire</t>
  </si>
  <si>
    <t>5.694/10</t>
  </si>
  <si>
    <t>Adventures in Zambezia</t>
  </si>
  <si>
    <t>Comedy, Animation, Adventure, Family</t>
  </si>
  <si>
    <t>South Africa</t>
  </si>
  <si>
    <t>Cirque du Soleil: Worlds Away</t>
  </si>
  <si>
    <t>Fantasy, Family, Music, Drama, Romance</t>
  </si>
  <si>
    <t>Three Heroes on Distant Shores</t>
  </si>
  <si>
    <t>2016: Obama's America</t>
  </si>
  <si>
    <t>The Perks of Being a Wallflower</t>
  </si>
  <si>
    <t>Lockout</t>
  </si>
  <si>
    <t>5.934/10</t>
  </si>
  <si>
    <t>5.656/10</t>
  </si>
  <si>
    <t>Singapore, Australia</t>
  </si>
  <si>
    <t>Katy Perry: Part of Me</t>
  </si>
  <si>
    <t>Nameless Gangster: Rules of the Time</t>
  </si>
  <si>
    <t>Movie 43</t>
  </si>
  <si>
    <t>The Floating Castle</t>
  </si>
  <si>
    <t>History, Comedy, Drama</t>
  </si>
  <si>
    <t>The Neighbors</t>
  </si>
  <si>
    <t>The Dream Team</t>
  </si>
  <si>
    <t>7.776/10</t>
  </si>
  <si>
    <t>What's in a Name?</t>
  </si>
  <si>
    <t>France, Belgium</t>
  </si>
  <si>
    <t>Joyful Noise</t>
  </si>
  <si>
    <t>Premium Rush</t>
  </si>
  <si>
    <t>Playing for Keeps</t>
  </si>
  <si>
    <t>5.668/10</t>
  </si>
  <si>
    <t>The Four</t>
  </si>
  <si>
    <t>Thriller, Horror, Action</t>
  </si>
  <si>
    <t>The Grand Heist</t>
  </si>
  <si>
    <t>The Raven</t>
  </si>
  <si>
    <t>Crime, Thriller, Mystery</t>
  </si>
  <si>
    <t>Hungary, Serbia, Spain, United States of America</t>
  </si>
  <si>
    <t>Amour</t>
  </si>
  <si>
    <t>7.76/10</t>
  </si>
  <si>
    <t>Austria, France, Germany</t>
  </si>
  <si>
    <t>All About My Wife</t>
  </si>
  <si>
    <t>Seven Psychopaths</t>
  </si>
  <si>
    <t>Rowdy Rathore</t>
  </si>
  <si>
    <t>5.868/10</t>
  </si>
  <si>
    <t>SPEC: Heaven</t>
  </si>
  <si>
    <t>Crime, Mystery, Fantasy</t>
  </si>
  <si>
    <t>We Were There: True Love</t>
  </si>
  <si>
    <t>Bol Bachchan</t>
  </si>
  <si>
    <t>5.591/10</t>
  </si>
  <si>
    <t>Deranged</t>
  </si>
  <si>
    <t>3.8/10</t>
  </si>
  <si>
    <t>The Master</t>
  </si>
  <si>
    <t>Hitchcock</t>
  </si>
  <si>
    <t>6.561/10</t>
  </si>
  <si>
    <t>Dearest</t>
  </si>
  <si>
    <t>Architecture 101</t>
  </si>
  <si>
    <t>Dancing Queen</t>
  </si>
  <si>
    <t>Lesson of the Evil</t>
  </si>
  <si>
    <t>Agneepath</t>
  </si>
  <si>
    <t>Rust and Bone</t>
  </si>
  <si>
    <t>Belgium, France, Italy, United Kingdom</t>
  </si>
  <si>
    <t>Head Over Heels 2</t>
  </si>
  <si>
    <t>On the Other Side of the Tracks</t>
  </si>
  <si>
    <t>Comedy, Action, Crime</t>
  </si>
  <si>
    <t>Helter Skelter</t>
  </si>
  <si>
    <t>The Last Tycoon</t>
  </si>
  <si>
    <t>Housefull 2</t>
  </si>
  <si>
    <t>Big Miracle</t>
  </si>
  <si>
    <t>Adventure, Drama, Romance, Fantasy</t>
  </si>
  <si>
    <t>Sparkle</t>
  </si>
  <si>
    <t>The Players</t>
  </si>
  <si>
    <t>4.73/10</t>
  </si>
  <si>
    <t>Liar Game: Reborn</t>
  </si>
  <si>
    <t>Drama, TV Movie, Mystery</t>
  </si>
  <si>
    <t>I Want You</t>
  </si>
  <si>
    <t>Turkish for Beginners</t>
  </si>
  <si>
    <t>6.204/10</t>
  </si>
  <si>
    <t>Wanderlust</t>
  </si>
  <si>
    <t>5.502/10</t>
  </si>
  <si>
    <t>Little Brother, Big Trouble: A Christmas Adventure</t>
  </si>
  <si>
    <t>Denmark, Finland, Germany, Ireland</t>
  </si>
  <si>
    <t>To the Arctic 3D</t>
  </si>
  <si>
    <t>Hotaru the Movie: It's Only a Little Light in My Life</t>
  </si>
  <si>
    <t>Kon-Tiki</t>
  </si>
  <si>
    <t>Adventure, History</t>
  </si>
  <si>
    <t>no</t>
  </si>
  <si>
    <t>Denmark, Germany, Norway, Sweden, United Kingdom</t>
  </si>
  <si>
    <t>Fall in Love Like a Star</t>
  </si>
  <si>
    <t>Upside Down</t>
  </si>
  <si>
    <t>Romance, Science Fiction, Drama, Fantasy</t>
  </si>
  <si>
    <t>Unbowed</t>
  </si>
  <si>
    <t>Confession of Murder</t>
  </si>
  <si>
    <t>StreetDance 2 2012 Re-release</t>
  </si>
  <si>
    <t>2012 2012 Re-release</t>
  </si>
  <si>
    <t>Beasts of the Southern Wild</t>
  </si>
  <si>
    <t>6.816/10</t>
  </si>
  <si>
    <t>Frozen</t>
  </si>
  <si>
    <t>Animation, Family, Adventure, Fantasy</t>
  </si>
  <si>
    <t>Iron Man 3</t>
  </si>
  <si>
    <t>6.929/10</t>
  </si>
  <si>
    <t>Despicable Me 2</t>
  </si>
  <si>
    <t>The Hobbit: The Desolation of Smaug</t>
  </si>
  <si>
    <t>7.575/10</t>
  </si>
  <si>
    <t>The Hunger Games: Catching Fire</t>
  </si>
  <si>
    <t>Fast &amp; Furious 6</t>
  </si>
  <si>
    <t>6.819/10</t>
  </si>
  <si>
    <t>Monsters University</t>
  </si>
  <si>
    <t>Gravity</t>
  </si>
  <si>
    <t>Science Fiction, Thriller, Drama</t>
  </si>
  <si>
    <t>7.165/10</t>
  </si>
  <si>
    <t>Man of Steel</t>
  </si>
  <si>
    <t>Thor: The Dark World</t>
  </si>
  <si>
    <t>6.521/10</t>
  </si>
  <si>
    <t>The Croods</t>
  </si>
  <si>
    <t>Animation, Adventure, Family, Fantasy, Comedy, Action</t>
  </si>
  <si>
    <t>6.921/10</t>
  </si>
  <si>
    <t>World War Z</t>
  </si>
  <si>
    <t>Action, Horror, Science Fiction, Thriller</t>
  </si>
  <si>
    <t>Oz the Great and Powerful</t>
  </si>
  <si>
    <t>Fantasy, Adventure, Family</t>
  </si>
  <si>
    <t>5.92/10</t>
  </si>
  <si>
    <t>Star Trek Into Darkness</t>
  </si>
  <si>
    <t>The Wolverine</t>
  </si>
  <si>
    <t>Pacific Rim</t>
  </si>
  <si>
    <t>6.905/10</t>
  </si>
  <si>
    <t>The Wolf of Wall Street</t>
  </si>
  <si>
    <t>Crime, Drama, Comedy</t>
  </si>
  <si>
    <t>G.I. Joe: Retaliation</t>
  </si>
  <si>
    <t>5.623/10</t>
  </si>
  <si>
    <t>The Hangover Part III</t>
  </si>
  <si>
    <t>The Great Gatsby</t>
  </si>
  <si>
    <t>Now You See Me</t>
  </si>
  <si>
    <t>7.338/10</t>
  </si>
  <si>
    <t>The Smurfs 2</t>
  </si>
  <si>
    <t>Fantasy, Family, Comedy, Animation</t>
  </si>
  <si>
    <t>5.759/10</t>
  </si>
  <si>
    <t>United States of America, Canada, France</t>
  </si>
  <si>
    <t>The Conjuring</t>
  </si>
  <si>
    <t>7.54/10</t>
  </si>
  <si>
    <t>A Good Day to Die Hard</t>
  </si>
  <si>
    <t>Oblivion</t>
  </si>
  <si>
    <t>Action, Science Fiction, Adventure, Mystery</t>
  </si>
  <si>
    <t>6.65/10</t>
  </si>
  <si>
    <t>Elysium</t>
  </si>
  <si>
    <t>Science Fiction, Action, Drama, Thriller</t>
  </si>
  <si>
    <t>Turbo</t>
  </si>
  <si>
    <t>6.221/10</t>
  </si>
  <si>
    <t>Cloudy with a Chance of Meatballs 2</t>
  </si>
  <si>
    <t>Epic</t>
  </si>
  <si>
    <t>The Lone Ranger</t>
  </si>
  <si>
    <t>American Hustle</t>
  </si>
  <si>
    <t>Grown Ups 2</t>
  </si>
  <si>
    <t>6.142/10</t>
  </si>
  <si>
    <t>After Earth</t>
  </si>
  <si>
    <t>Planes</t>
  </si>
  <si>
    <t>The Heat</t>
  </si>
  <si>
    <t>6.596/10</t>
  </si>
  <si>
    <t>Hansel &amp; Gretel: Witch Hunters</t>
  </si>
  <si>
    <t>Fantasy, Horror, Action</t>
  </si>
  <si>
    <t>6.068/10</t>
  </si>
  <si>
    <t>Captain Phillips</t>
  </si>
  <si>
    <t>7.545/10</t>
  </si>
  <si>
    <t>Journey to the West: Conquering the Demons</t>
  </si>
  <si>
    <t>Action, Fantasy, Adventure, Comedy</t>
  </si>
  <si>
    <t>White House Down</t>
  </si>
  <si>
    <t>Percy Jackson: Sea of Monsters</t>
  </si>
  <si>
    <t>Jack the Giant Slayer</t>
  </si>
  <si>
    <t>Fantasy, Action, Adventure, Drama</t>
  </si>
  <si>
    <t>5.845/10</t>
  </si>
  <si>
    <t>The Secret Life of Walter Mitty</t>
  </si>
  <si>
    <t>Adventure, Comedy, Drama, Fantasy</t>
  </si>
  <si>
    <t>12 Years a Slave</t>
  </si>
  <si>
    <t>The Butler</t>
  </si>
  <si>
    <t>Identity Thief</t>
  </si>
  <si>
    <t>Anchorman 2: The Legend Continues</t>
  </si>
  <si>
    <t>Olympus Has Fallen</t>
  </si>
  <si>
    <t>Insidious: Chapter 2</t>
  </si>
  <si>
    <t>6.672/10</t>
  </si>
  <si>
    <t>Lone Survivor</t>
  </si>
  <si>
    <t>Jackass Presents: Bad Grandpa</t>
  </si>
  <si>
    <t>6.113/10</t>
  </si>
  <si>
    <t>47 Ronin</t>
  </si>
  <si>
    <t>Drama, Action, Fantasy</t>
  </si>
  <si>
    <t>Japan, United States of America, United Kingdom</t>
  </si>
  <si>
    <t>RED 2</t>
  </si>
  <si>
    <t>Mama</t>
  </si>
  <si>
    <t>Escape Plan</t>
  </si>
  <si>
    <t>2 Guns</t>
  </si>
  <si>
    <t>This Is the End</t>
  </si>
  <si>
    <t>Ender's Game</t>
  </si>
  <si>
    <t>6.591/10</t>
  </si>
  <si>
    <t>Prisoners</t>
  </si>
  <si>
    <t>8.1/10</t>
  </si>
  <si>
    <t>Jurassic Park 2013 Re-release</t>
  </si>
  <si>
    <t>Saving Mr. Banks</t>
  </si>
  <si>
    <t>7.347/10</t>
  </si>
  <si>
    <t>Warm Bodies</t>
  </si>
  <si>
    <t>Horror, Comedy, Romance</t>
  </si>
  <si>
    <t>6.463/10</t>
  </si>
  <si>
    <t>Personal Tailor</t>
  </si>
  <si>
    <t>4.588/10</t>
  </si>
  <si>
    <t>So Young</t>
  </si>
  <si>
    <t>Free Birds</t>
  </si>
  <si>
    <t>Gangster Squad</t>
  </si>
  <si>
    <t>6.363/10</t>
  </si>
  <si>
    <t>Instructions Not Included</t>
  </si>
  <si>
    <t>United States of America, Mexico</t>
  </si>
  <si>
    <t>Philomena</t>
  </si>
  <si>
    <t>7.354/10</t>
  </si>
  <si>
    <t>Blue Jasmine</t>
  </si>
  <si>
    <t>Young Detective Dee: Rise of the Sea Dragon</t>
  </si>
  <si>
    <t>Action, Crime, Fantasy, Adventure</t>
  </si>
  <si>
    <t>Riddick</t>
  </si>
  <si>
    <t>Safe Haven</t>
  </si>
  <si>
    <t>Romance, Thriller</t>
  </si>
  <si>
    <t>Evil Dead</t>
  </si>
  <si>
    <t>7.194/10</t>
  </si>
  <si>
    <t>The Mortal Instruments: City of Bones</t>
  </si>
  <si>
    <t>Fantasy, Action, Mystery</t>
  </si>
  <si>
    <t>Rush</t>
  </si>
  <si>
    <t>7.725/10</t>
  </si>
  <si>
    <t>Police Story: Lockdown</t>
  </si>
  <si>
    <t>The Internship</t>
  </si>
  <si>
    <t>The Purge</t>
  </si>
  <si>
    <t>Dhoom 3</t>
  </si>
  <si>
    <t>6.037/10</t>
  </si>
  <si>
    <t>Pain &amp; Gain</t>
  </si>
  <si>
    <t>6.274/10</t>
  </si>
  <si>
    <t>About Time</t>
  </si>
  <si>
    <t>7.917/10</t>
  </si>
  <si>
    <t>American Dreams in China</t>
  </si>
  <si>
    <t>Snowpiercer</t>
  </si>
  <si>
    <t>Czech Republic, South Korea</t>
  </si>
  <si>
    <t>Carrie</t>
  </si>
  <si>
    <t>7.317/10</t>
  </si>
  <si>
    <t>Finding Mr. Right</t>
  </si>
  <si>
    <t>The Fighter Pilot</t>
  </si>
  <si>
    <t>War, Drama, Action, Mystery</t>
  </si>
  <si>
    <t>Miracle in Cell No. 7</t>
  </si>
  <si>
    <t>The Attorney</t>
  </si>
  <si>
    <t>The Family</t>
  </si>
  <si>
    <t>6.359/10</t>
  </si>
  <si>
    <t>Scary Movie V</t>
  </si>
  <si>
    <t>R.I.P.D.</t>
  </si>
  <si>
    <t>Fantasy, Action, Comedy</t>
  </si>
  <si>
    <t>Tiny Times</t>
  </si>
  <si>
    <t>Suck Me Shakespeer</t>
  </si>
  <si>
    <t>7.016/10</t>
  </si>
  <si>
    <t>The Book Thief</t>
  </si>
  <si>
    <t>7.488/10</t>
  </si>
  <si>
    <t>Escape from Planet Earth</t>
  </si>
  <si>
    <t>Animation, Comedy, Adventure, Family, Science Fiction</t>
  </si>
  <si>
    <t>5.729/10</t>
  </si>
  <si>
    <t>August: Osage County</t>
  </si>
  <si>
    <t>The Best Man Holiday</t>
  </si>
  <si>
    <t>The Counselor</t>
  </si>
  <si>
    <t>5.265/10</t>
  </si>
  <si>
    <t>Sole a catinelle</t>
  </si>
  <si>
    <t>6.761/10</t>
  </si>
  <si>
    <t>One Direction: This Is Us</t>
  </si>
  <si>
    <t>8.3/10</t>
  </si>
  <si>
    <t>The Call</t>
  </si>
  <si>
    <t>6.799/10</t>
  </si>
  <si>
    <t>Stalingrad</t>
  </si>
  <si>
    <t>Thunder and the House of Magic</t>
  </si>
  <si>
    <t>Family, Fantasy, Animation, Adventure</t>
  </si>
  <si>
    <t>Belgium, France, United Kingdom</t>
  </si>
  <si>
    <t>The Grandmaster</t>
  </si>
  <si>
    <t>Side Effects</t>
  </si>
  <si>
    <t>Runner Runner</t>
  </si>
  <si>
    <t>5.644/10</t>
  </si>
  <si>
    <t>The Face Reader</t>
  </si>
  <si>
    <t>The Legend of Hercules</t>
  </si>
  <si>
    <t>Kick-Ass 2</t>
  </si>
  <si>
    <t>A Haunted House</t>
  </si>
  <si>
    <t>Beautiful Creatures</t>
  </si>
  <si>
    <t>6.034/10</t>
  </si>
  <si>
    <t>Snitch</t>
  </si>
  <si>
    <t>Thriller, Drama, Action</t>
  </si>
  <si>
    <t>The Physician</t>
  </si>
  <si>
    <t>7.343/10</t>
  </si>
  <si>
    <t>Firestorm</t>
  </si>
  <si>
    <t>Dallas Buyers Club</t>
  </si>
  <si>
    <t>7.927/10</t>
  </si>
  <si>
    <t>A Madea Christmas</t>
  </si>
  <si>
    <t>6.435/10</t>
  </si>
  <si>
    <t>Temptation: Confessions of a Marriage Counselor</t>
  </si>
  <si>
    <t>Delivery Man</t>
  </si>
  <si>
    <t>The 100 Year-Old Man Who Climbed Out the Window and Disappeared</t>
  </si>
  <si>
    <t>Dragon Ball Z: Battle of Gods</t>
  </si>
  <si>
    <t>Animation, Action, Science Fiction</t>
  </si>
  <si>
    <t>The Berlin File</t>
  </si>
  <si>
    <t>Homefront</t>
  </si>
  <si>
    <t>6.944/10</t>
  </si>
  <si>
    <t>The Last Stand</t>
  </si>
  <si>
    <t>6.072/10</t>
  </si>
  <si>
    <t>Her</t>
  </si>
  <si>
    <t>Romance, Science Fiction, Drama</t>
  </si>
  <si>
    <t>21 &amp; Over</t>
  </si>
  <si>
    <t>Texas Chainsaw</t>
  </si>
  <si>
    <t>Tiny Times 2.0</t>
  </si>
  <si>
    <t>Switch</t>
  </si>
  <si>
    <t>3.203/10</t>
  </si>
  <si>
    <t>The Place Beyond the Pines</t>
  </si>
  <si>
    <t>Parker</t>
  </si>
  <si>
    <t>The Big Wedding</t>
  </si>
  <si>
    <t>5.864/10</t>
  </si>
  <si>
    <t>Badges of Fury</t>
  </si>
  <si>
    <t>The World's End</t>
  </si>
  <si>
    <t>Grudge Match</t>
  </si>
  <si>
    <t>6.097/10</t>
  </si>
  <si>
    <t>The White Storm</t>
  </si>
  <si>
    <t>Tarzan</t>
  </si>
  <si>
    <t>Family, Adventure, Animation, Drama</t>
  </si>
  <si>
    <t>7.397/10</t>
  </si>
  <si>
    <t>Secretly Greatly</t>
  </si>
  <si>
    <t>The Chef, The Actor, The Scoundrel</t>
  </si>
  <si>
    <t>Doraemon: Nobita's Secret Gadget Museum</t>
  </si>
  <si>
    <t>Adventure, Family, Animation, Comedy, Fantasy, Science Fiction</t>
  </si>
  <si>
    <t>Jobs</t>
  </si>
  <si>
    <t>6.128/10</t>
  </si>
  <si>
    <t>No Man's Land</t>
  </si>
  <si>
    <t>Crime, Drama, Thriller, Western</t>
  </si>
  <si>
    <t>Lupin III vs. Detective Conan: The Movie</t>
  </si>
  <si>
    <t>Animation, Action, Thriller</t>
  </si>
  <si>
    <t>Yolki 3</t>
  </si>
  <si>
    <t>Don Jon</t>
  </si>
  <si>
    <t>Antoine and Sebastian</t>
  </si>
  <si>
    <t>Cold Eyes</t>
  </si>
  <si>
    <t>Like Father, Like Son</t>
  </si>
  <si>
    <t>Detective Conan: Private Eye in the Distant Sea</t>
  </si>
  <si>
    <t>Animation, Action, Drama</t>
  </si>
  <si>
    <t>DÃ¼gÃ¼n Dernek</t>
  </si>
  <si>
    <t>The Terror Live</t>
  </si>
  <si>
    <t>Blind Detective</t>
  </si>
  <si>
    <t>Action, Crime, Comedy, Thriller</t>
  </si>
  <si>
    <t>Broken City</t>
  </si>
  <si>
    <t>Inside Llewyn Davis</t>
  </si>
  <si>
    <t>Serial Teachers</t>
  </si>
  <si>
    <t>5.455/10</t>
  </si>
  <si>
    <t>Mud</t>
  </si>
  <si>
    <t>Midsummer's Equation</t>
  </si>
  <si>
    <t>6.914/10</t>
  </si>
  <si>
    <t>Kevin Hart: Let Me Explain</t>
  </si>
  <si>
    <t>PokÃ©mon</t>
  </si>
  <si>
    <t>Animation, Family, Action, Adventure, Drama, Fantasy</t>
  </si>
  <si>
    <t>The After-Dinner Mysteries</t>
  </si>
  <si>
    <t>Underdogs</t>
  </si>
  <si>
    <t>Spring Breakers</t>
  </si>
  <si>
    <t>5.228/10</t>
  </si>
  <si>
    <t>New World</t>
  </si>
  <si>
    <t>101 Proposals</t>
  </si>
  <si>
    <t>A Wedding Invitation</t>
  </si>
  <si>
    <t>Romance</t>
  </si>
  <si>
    <t>South Korea, China</t>
  </si>
  <si>
    <t>Silent Witness</t>
  </si>
  <si>
    <t>Special ID</t>
  </si>
  <si>
    <t>KokowÃ¤Ã¤h 2</t>
  </si>
  <si>
    <t>6.03/10</t>
  </si>
  <si>
    <t>The Suspect</t>
  </si>
  <si>
    <t>The Four 2</t>
  </si>
  <si>
    <t>The Kiyosu Conference</t>
  </si>
  <si>
    <t>I Give It a Year</t>
  </si>
  <si>
    <t>5.518/10</t>
  </si>
  <si>
    <t>Mandela: Long Walk to Freedom</t>
  </si>
  <si>
    <t>6.86/10</t>
  </si>
  <si>
    <t>France, South Africa, United Kingdom, United States of America</t>
  </si>
  <si>
    <t>Dark Skies</t>
  </si>
  <si>
    <t>Science Fiction, Thriller, Horror</t>
  </si>
  <si>
    <t>Nebraska</t>
  </si>
  <si>
    <t>Drama, Adventure</t>
  </si>
  <si>
    <t>7.439/10</t>
  </si>
  <si>
    <t>The Incredible Burt Wonderstone</t>
  </si>
  <si>
    <t>Gorko!</t>
  </si>
  <si>
    <t>Khumba</t>
  </si>
  <si>
    <t>You're Next</t>
  </si>
  <si>
    <t>6.59/10</t>
  </si>
  <si>
    <t>Mr. Go</t>
  </si>
  <si>
    <t>The Break Up Man</t>
  </si>
  <si>
    <t>5.924/10</t>
  </si>
  <si>
    <t>The Way Way Back</t>
  </si>
  <si>
    <t>We Are the Nobles</t>
  </si>
  <si>
    <t>7.88/10</t>
  </si>
  <si>
    <t>The Stolen Years</t>
  </si>
  <si>
    <t>One Night Surprise</t>
  </si>
  <si>
    <t>Platinum Data</t>
  </si>
  <si>
    <t>Mystery, Thriller, Science Fiction</t>
  </si>
  <si>
    <t>Gekijouban SPEC: KurÃ´zu - Zen no hen</t>
  </si>
  <si>
    <t>7.417/10</t>
  </si>
  <si>
    <t>Unbeatable</t>
  </si>
  <si>
    <t>Man on the Edge</t>
  </si>
  <si>
    <t>Enough Said</t>
  </si>
  <si>
    <t>6.722/10</t>
  </si>
  <si>
    <t>The Last Exorcism Part II</t>
  </si>
  <si>
    <t>4.634/10</t>
  </si>
  <si>
    <t>Me, Myself and Mum</t>
  </si>
  <si>
    <t>Drug War</t>
  </si>
  <si>
    <t>The Great Beauty</t>
  </si>
  <si>
    <t>The Tale of The Princess Kaguya</t>
  </si>
  <si>
    <t>Animation, Drama, Fantasy</t>
  </si>
  <si>
    <t>Trance</t>
  </si>
  <si>
    <t>The Railway Man</t>
  </si>
  <si>
    <t>Australia, France, Switzerland, Thailand, United Kingdom</t>
  </si>
  <si>
    <t>Out of Inferno</t>
  </si>
  <si>
    <t>6.073/10</t>
  </si>
  <si>
    <t>Bring Happiness Home</t>
  </si>
  <si>
    <t>2.5/10</t>
  </si>
  <si>
    <t>Transformers: Age of Extinction</t>
  </si>
  <si>
    <t>The Hobbit: The Battle of the Five Armies</t>
  </si>
  <si>
    <t>Guardians of the Galaxy</t>
  </si>
  <si>
    <t>7.906/10</t>
  </si>
  <si>
    <t>Maleficent</t>
  </si>
  <si>
    <t>Fantasy, Adventure, Action, Family, Romance</t>
  </si>
  <si>
    <t>The Hunger Games: Mockingjay - Part 1</t>
  </si>
  <si>
    <t>6.812/10</t>
  </si>
  <si>
    <t>X-Men: Days of Future Past</t>
  </si>
  <si>
    <t>Captain America: The Winter Soldier</t>
  </si>
  <si>
    <t>7.659/10</t>
  </si>
  <si>
    <t>Dawn of the Planet of the Apes</t>
  </si>
  <si>
    <t>The Amazing Spider-Man 2</t>
  </si>
  <si>
    <t>Interstellar</t>
  </si>
  <si>
    <t>Adventure, Drama, Science Fiction</t>
  </si>
  <si>
    <t>Big Hero 6</t>
  </si>
  <si>
    <t>Adventure, Family, Animation, Action, Comedy</t>
  </si>
  <si>
    <t>7.731/10</t>
  </si>
  <si>
    <t>How to Train Your Dragon 2</t>
  </si>
  <si>
    <t>Fantasy, Action, Adventure, Animation, Comedy, Family</t>
  </si>
  <si>
    <t>American Sniper</t>
  </si>
  <si>
    <t>War, Action</t>
  </si>
  <si>
    <t>Godzilla</t>
  </si>
  <si>
    <t>Action, Drama, Science Fiction</t>
  </si>
  <si>
    <t>6.341/10</t>
  </si>
  <si>
    <t>Rio 2</t>
  </si>
  <si>
    <t>Teenage Mutant Ninja Turtles</t>
  </si>
  <si>
    <t>Science Fiction, Action, Adventure, Comedy</t>
  </si>
  <si>
    <t>5.919/10</t>
  </si>
  <si>
    <t>The Lego Movie</t>
  </si>
  <si>
    <t>Australia, Denmark, United States of America</t>
  </si>
  <si>
    <t>Lucy</t>
  </si>
  <si>
    <t>Penguins of Madagascar</t>
  </si>
  <si>
    <t>Edge of Tomorrow</t>
  </si>
  <si>
    <t>7.626/10</t>
  </si>
  <si>
    <t>Gone Girl</t>
  </si>
  <si>
    <t>7.892/10</t>
  </si>
  <si>
    <t>Night at the Museum: Secret of the Tomb</t>
  </si>
  <si>
    <t>Adventure, Comedy, Fantasy, Family</t>
  </si>
  <si>
    <t>6.219/10</t>
  </si>
  <si>
    <t>Noah</t>
  </si>
  <si>
    <t>The Maze Runner</t>
  </si>
  <si>
    <t>Action, Mystery, Science Fiction, Thriller</t>
  </si>
  <si>
    <t>7.189/10</t>
  </si>
  <si>
    <t>300: Rise of an Empire</t>
  </si>
  <si>
    <t>22 Jump Street</t>
  </si>
  <si>
    <t>6.838/10</t>
  </si>
  <si>
    <t>The Fault in Our Stars</t>
  </si>
  <si>
    <t>Divergent</t>
  </si>
  <si>
    <t>6.915/10</t>
  </si>
  <si>
    <t>Mr. Peabody &amp; Sherman</t>
  </si>
  <si>
    <t>Neighbors</t>
  </si>
  <si>
    <t>6.187/10</t>
  </si>
  <si>
    <t>Exodus: Gods and Kings</t>
  </si>
  <si>
    <t>Paddington</t>
  </si>
  <si>
    <t>Comedy, Adventure, Family</t>
  </si>
  <si>
    <t>Annabelle</t>
  </si>
  <si>
    <t>Hercules</t>
  </si>
  <si>
    <t>5.781/10</t>
  </si>
  <si>
    <t>RoboCop</t>
  </si>
  <si>
    <t>The Imitation Game</t>
  </si>
  <si>
    <t>History, Drama, Thriller, War</t>
  </si>
  <si>
    <t>Non-Stop</t>
  </si>
  <si>
    <t>6.809/10</t>
  </si>
  <si>
    <t>Dracula Untold</t>
  </si>
  <si>
    <t>6.425/10</t>
  </si>
  <si>
    <t>The Expendables 3</t>
  </si>
  <si>
    <t>Bulgaria, France, United States of America</t>
  </si>
  <si>
    <t>Into the Woods</t>
  </si>
  <si>
    <t>Fury</t>
  </si>
  <si>
    <t>War, Drama, Action</t>
  </si>
  <si>
    <t>Need for Speed</t>
  </si>
  <si>
    <t>The Other Woman</t>
  </si>
  <si>
    <t>The Equalizer</t>
  </si>
  <si>
    <t>Breakup Buddies</t>
  </si>
  <si>
    <t>Stand by Me Doraemon</t>
  </si>
  <si>
    <t>Animation, Family, Science Fiction, Fantasy, Adventure</t>
  </si>
  <si>
    <t>7.314/10</t>
  </si>
  <si>
    <t>Serial Bad Weddings</t>
  </si>
  <si>
    <t>The Monkey King: Havoc in Heaven's Palace</t>
  </si>
  <si>
    <t>The Grand Budapest Hotel</t>
  </si>
  <si>
    <t>8.045/10</t>
  </si>
  <si>
    <t>Dumb and Dumber To</t>
  </si>
  <si>
    <t>5.562/10</t>
  </si>
  <si>
    <t>Into the Storm</t>
  </si>
  <si>
    <t>Unbroken</t>
  </si>
  <si>
    <t>The Monuments Men</t>
  </si>
  <si>
    <t>War, Drama, History, Action</t>
  </si>
  <si>
    <t>Ride Along</t>
  </si>
  <si>
    <t>6.257/10</t>
  </si>
  <si>
    <t>Planes: Fire &amp; Rescue</t>
  </si>
  <si>
    <t>The Taking of Tiger Mountain</t>
  </si>
  <si>
    <t>Thriller, War, Adventure</t>
  </si>
  <si>
    <t>The Admiral: Roaring Currents</t>
  </si>
  <si>
    <t>Let's Be Cops</t>
  </si>
  <si>
    <t>6.46/10</t>
  </si>
  <si>
    <t>Annie</t>
  </si>
  <si>
    <t>Jack Ryan: Shadow Recruit</t>
  </si>
  <si>
    <t>6.112/10</t>
  </si>
  <si>
    <t>Blended</t>
  </si>
  <si>
    <t>Sex Tape</t>
  </si>
  <si>
    <t>5.402/10</t>
  </si>
  <si>
    <t>The Theory of Everything</t>
  </si>
  <si>
    <t>The Nut Job</t>
  </si>
  <si>
    <t>Canada, South Korea, United States of America</t>
  </si>
  <si>
    <t>Pompeii</t>
  </si>
  <si>
    <t>Action, Adventure, History, Romance, Drama</t>
  </si>
  <si>
    <t>5.541/10</t>
  </si>
  <si>
    <t>Canada, Germany, United Kingdom</t>
  </si>
  <si>
    <t>Seventh Son</t>
  </si>
  <si>
    <t>5.514/10</t>
  </si>
  <si>
    <t>China, Canada, United States of America, United Kingdom</t>
  </si>
  <si>
    <t>The Purge: Anarchy</t>
  </si>
  <si>
    <t>6.639/10</t>
  </si>
  <si>
    <t>Dad, Where Are We Going?</t>
  </si>
  <si>
    <t>The Boxtrolls</t>
  </si>
  <si>
    <t>Horrible Bosses 2</t>
  </si>
  <si>
    <t>The Breakup Guru</t>
  </si>
  <si>
    <t>Ouija</t>
  </si>
  <si>
    <t>Birdman or (The Unexpected Virtue of Ignorance)</t>
  </si>
  <si>
    <t>7.462/10</t>
  </si>
  <si>
    <t>Transcendence</t>
  </si>
  <si>
    <t>Thriller, Science Fiction, Drama, Mystery</t>
  </si>
  <si>
    <t>6.039/10</t>
  </si>
  <si>
    <t>Heaven Is for Real</t>
  </si>
  <si>
    <t>6.697/10</t>
  </si>
  <si>
    <t>Alexander and the Terrible, Horrible, No Good, Very Bad Day</t>
  </si>
  <si>
    <t>Tammy</t>
  </si>
  <si>
    <t>PK</t>
  </si>
  <si>
    <t>Comedy, Drama, Science Fiction</t>
  </si>
  <si>
    <t>7.707/10</t>
  </si>
  <si>
    <t>The Continent</t>
  </si>
  <si>
    <t>The Book of Life</t>
  </si>
  <si>
    <t>Animation, Adventure, Comedy, Family, Fantasy</t>
  </si>
  <si>
    <t>7.543/10</t>
  </si>
  <si>
    <t>Ode to My Father</t>
  </si>
  <si>
    <t>Fleet of Time</t>
  </si>
  <si>
    <t>The Man from Macau</t>
  </si>
  <si>
    <t>Paranormal Activity: The Marked Ones</t>
  </si>
  <si>
    <t>5.403/10</t>
  </si>
  <si>
    <t>The Hundred-Foot Journey</t>
  </si>
  <si>
    <t>India, United States of America, United Arab Emirates</t>
  </si>
  <si>
    <t>Deliver Us from Evil</t>
  </si>
  <si>
    <t>Thriller, Crime, Horror</t>
  </si>
  <si>
    <t>A Million Ways to Die in the West</t>
  </si>
  <si>
    <t>Comedy, Western</t>
  </si>
  <si>
    <t>6.044/10</t>
  </si>
  <si>
    <t>Step Up All In</t>
  </si>
  <si>
    <t>6.83/10</t>
  </si>
  <si>
    <t>John Wick</t>
  </si>
  <si>
    <t>The Judge</t>
  </si>
  <si>
    <t>Tiny Times 3.0</t>
  </si>
  <si>
    <t>Gone with the Bullets</t>
  </si>
  <si>
    <t>Adventure, Comedy, Drama, Action</t>
  </si>
  <si>
    <t>6.075/10</t>
  </si>
  <si>
    <t>Muppets Most Wanted</t>
  </si>
  <si>
    <t>Comedy, Adventure, Crime, Family</t>
  </si>
  <si>
    <t>Spanish Affair</t>
  </si>
  <si>
    <t>6.645/10</t>
  </si>
  <si>
    <t>If I Stay</t>
  </si>
  <si>
    <t>Head Full of Honey</t>
  </si>
  <si>
    <t>I, Frankenstein</t>
  </si>
  <si>
    <t>Crimson Peak</t>
  </si>
  <si>
    <t>My Old Classmate</t>
  </si>
  <si>
    <t>The BÃ©lier Family</t>
  </si>
  <si>
    <t>Comedy, Music, Drama</t>
  </si>
  <si>
    <t>6.938/10</t>
  </si>
  <si>
    <t>Brick Mansions</t>
  </si>
  <si>
    <t>5.894/10</t>
  </si>
  <si>
    <t>Son of God</t>
  </si>
  <si>
    <t>Think Like a Man Too</t>
  </si>
  <si>
    <t>Jersey Boys</t>
  </si>
  <si>
    <t>6.771/10</t>
  </si>
  <si>
    <t>The Giver</t>
  </si>
  <si>
    <t>6.553/10</t>
  </si>
  <si>
    <t>Selma</t>
  </si>
  <si>
    <t>Beijing Love Story</t>
  </si>
  <si>
    <t>The House That Never Dies</t>
  </si>
  <si>
    <t>Drama, Horror, Romance, Mystery</t>
  </si>
  <si>
    <t>The Pirates</t>
  </si>
  <si>
    <t>Action, Adventure, Comedy, Fantasy</t>
  </si>
  <si>
    <t>God's Not Dead</t>
  </si>
  <si>
    <t>6.02/10</t>
  </si>
  <si>
    <t>The Pirate Fairy</t>
  </si>
  <si>
    <t>The Inbetweeners 2</t>
  </si>
  <si>
    <t>Australia, France, United Kingdom</t>
  </si>
  <si>
    <t>Begin Again</t>
  </si>
  <si>
    <t>Comedy, Music, Romance, Drama</t>
  </si>
  <si>
    <t>7.239/10</t>
  </si>
  <si>
    <t>The White Haired Witch of Lunar Kingdom</t>
  </si>
  <si>
    <t>Fantasy</t>
  </si>
  <si>
    <t>The Walk</t>
  </si>
  <si>
    <t>Miss Granny</t>
  </si>
  <si>
    <t>A Walk Among the Tombstones</t>
  </si>
  <si>
    <t>Dolphin Tale 2</t>
  </si>
  <si>
    <t>St. Vincent</t>
  </si>
  <si>
    <t>No Good Deed</t>
  </si>
  <si>
    <t>Overheard 3</t>
  </si>
  <si>
    <t>Crime, Thriller, Action, Mystery</t>
  </si>
  <si>
    <t>Supercondriaque</t>
  </si>
  <si>
    <t>5.498/10</t>
  </si>
  <si>
    <t>3 Days to Kill</t>
  </si>
  <si>
    <t>6.092/10</t>
  </si>
  <si>
    <t>Rurouni Kenshin Part II: Kyoto Inferno</t>
  </si>
  <si>
    <t>Action, Adventure, Drama, Fantasy</t>
  </si>
  <si>
    <t>Wild</t>
  </si>
  <si>
    <t>Magic in the Moonlight</t>
  </si>
  <si>
    <t>About Last Night</t>
  </si>
  <si>
    <t>6.014/10</t>
  </si>
  <si>
    <t>Dearest 2014 Re-release</t>
  </si>
  <si>
    <t>Whiplash</t>
  </si>
  <si>
    <t>8.379/10</t>
  </si>
  <si>
    <t>Chef</t>
  </si>
  <si>
    <t>Boyhood</t>
  </si>
  <si>
    <t>Coming Home</t>
  </si>
  <si>
    <t>7.27/10</t>
  </si>
  <si>
    <t>China, France, Hong Kong, India, United States of America</t>
  </si>
  <si>
    <t>Beauty and the Beast</t>
  </si>
  <si>
    <t>Fantasy, Romance</t>
  </si>
  <si>
    <t>6.175/10</t>
  </si>
  <si>
    <t>Nightcrawler</t>
  </si>
  <si>
    <t>7.708/10</t>
  </si>
  <si>
    <t>Earth to Echo</t>
  </si>
  <si>
    <t>Family, Adventure, Science Fiction</t>
  </si>
  <si>
    <t>That Awkward Moment</t>
  </si>
  <si>
    <t>Love on the Cloud</t>
  </si>
  <si>
    <t>Oculus</t>
  </si>
  <si>
    <t>The Great Hypnotist</t>
  </si>
  <si>
    <t>Kick</t>
  </si>
  <si>
    <t>Action, Romance, Comedy, Crime</t>
  </si>
  <si>
    <t>Asterix and Obelix: Mansion of the Gods</t>
  </si>
  <si>
    <t>Thermae Romae II</t>
  </si>
  <si>
    <t>Bulgaria, Italy, Japan</t>
  </si>
  <si>
    <t>Bang Bang</t>
  </si>
  <si>
    <t>Action, Adventure, Comedy, Romance, Thriller</t>
  </si>
  <si>
    <t>Czech Republic, India, Thailand</t>
  </si>
  <si>
    <t>Detective Conan: The Sniper from Another Dimension</t>
  </si>
  <si>
    <t>Animation, Action, Drama, Mystery</t>
  </si>
  <si>
    <t>Rurouni Kenshin: The Legend Ends</t>
  </si>
  <si>
    <t>As Above, So Below</t>
  </si>
  <si>
    <t>6.716/10</t>
  </si>
  <si>
    <t>This Is Where I Leave You</t>
  </si>
  <si>
    <t>Boonie Bears: To the Rescue</t>
  </si>
  <si>
    <t>The November Man</t>
  </si>
  <si>
    <t>6.114/10</t>
  </si>
  <si>
    <t>Recep Ivedik 4</t>
  </si>
  <si>
    <t>4.401/10</t>
  </si>
  <si>
    <t>Sin City: A Dame to Kill For</t>
  </si>
  <si>
    <t>6.386/10</t>
  </si>
  <si>
    <t>The Gambler</t>
  </si>
  <si>
    <t>Samba</t>
  </si>
  <si>
    <t>6.339/10</t>
  </si>
  <si>
    <t>Women Who Flirt</t>
  </si>
  <si>
    <t>5.294/10</t>
  </si>
  <si>
    <t>Forbidden Empire 2014 Re-release</t>
  </si>
  <si>
    <t>The Best of Me</t>
  </si>
  <si>
    <t>Million Dollar Arm</t>
  </si>
  <si>
    <t>6.729/10</t>
  </si>
  <si>
    <t>But Always</t>
  </si>
  <si>
    <t>Devil's Due</t>
  </si>
  <si>
    <t>A Most Wanted Man</t>
  </si>
  <si>
    <t>Belgium, Germany, United Kingdom, United States of America</t>
  </si>
  <si>
    <t>Kundo: Age of the Rampant</t>
  </si>
  <si>
    <t>Doraemon the Movie: The New Records of Nobita's Spaceblazer 2014 Re-release</t>
  </si>
  <si>
    <t>The Water Diviner</t>
  </si>
  <si>
    <t>6.811/10</t>
  </si>
  <si>
    <t>When Marnie Was There</t>
  </si>
  <si>
    <t>Animation, Drama, Family, Mystery</t>
  </si>
  <si>
    <t>7.94/10</t>
  </si>
  <si>
    <t>Endless Love</t>
  </si>
  <si>
    <t>6.907/10</t>
  </si>
  <si>
    <t>Black &amp; White: The Dawn of Justice</t>
  </si>
  <si>
    <t>My Love, Don't Cross That River</t>
  </si>
  <si>
    <t>Documentary, Romance, Drama</t>
  </si>
  <si>
    <t>Don't Go Breaking My Heart 2</t>
  </si>
  <si>
    <t>Get on Up</t>
  </si>
  <si>
    <t>Girls</t>
  </si>
  <si>
    <t>Action, Drama, Romance</t>
  </si>
  <si>
    <t>The Crossing</t>
  </si>
  <si>
    <t>Old Boys: The Way of the Dragon</t>
  </si>
  <si>
    <t>Tinker Bell and the Legend of the NeverBeast</t>
  </si>
  <si>
    <t>7.322/10</t>
  </si>
  <si>
    <t>The Four 3</t>
  </si>
  <si>
    <t>Action, Crime, Fantasy</t>
  </si>
  <si>
    <t>Wild Tales</t>
  </si>
  <si>
    <t>Drama, Thriller, Comedy</t>
  </si>
  <si>
    <t>Tazza: The Hidden Card</t>
  </si>
  <si>
    <t>Mrs. Brown's Boys D'Movie</t>
  </si>
  <si>
    <t>Rise of the Legend</t>
  </si>
  <si>
    <t>Winter's Tale</t>
  </si>
  <si>
    <t>Drama, Fantasy, Mystery, Romance</t>
  </si>
  <si>
    <t>6.266/10</t>
  </si>
  <si>
    <t>When the Game Stands Tall</t>
  </si>
  <si>
    <t>Draft Day</t>
  </si>
  <si>
    <t>Big Eyes</t>
  </si>
  <si>
    <t>The Fatal Encounter</t>
  </si>
  <si>
    <t>7.268/10</t>
  </si>
  <si>
    <t>Maya the Bee Movie</t>
  </si>
  <si>
    <t>PokÃ©mon the Movie: Diancie and the Cocoon of Destruction</t>
  </si>
  <si>
    <t>Animation, Family, Adventure, Action, Comedy, Drama</t>
  </si>
  <si>
    <t>The Divine Move</t>
  </si>
  <si>
    <t>Nicholas on Holiday</t>
  </si>
  <si>
    <t>5.341/10</t>
  </si>
  <si>
    <t>Grace of Monaco</t>
  </si>
  <si>
    <t>5.997/10</t>
  </si>
  <si>
    <t>Belgium, France, Italy, Switzerland, United States of America</t>
  </si>
  <si>
    <t>Left Behind</t>
  </si>
  <si>
    <t>4.264/10</t>
  </si>
  <si>
    <t>Joy of Fatherhood</t>
  </si>
  <si>
    <t>A Hard Day</t>
  </si>
  <si>
    <t>Top Five</t>
  </si>
  <si>
    <t>Iceman</t>
  </si>
  <si>
    <t>Action, Adventure, Science Fiction, Comedy, Fantasy</t>
  </si>
  <si>
    <t>Meet Miss Anxiety</t>
  </si>
  <si>
    <t>Love, Rosie</t>
  </si>
  <si>
    <t>7.826/10</t>
  </si>
  <si>
    <t>A Haunted House 2</t>
  </si>
  <si>
    <t>And So It Goes</t>
  </si>
  <si>
    <t>6.035/10</t>
  </si>
  <si>
    <t>Kung Fu Jungle</t>
  </si>
  <si>
    <t>Hot Road</t>
  </si>
  <si>
    <t>Fading Gigolo</t>
  </si>
  <si>
    <t>5.84/10</t>
  </si>
  <si>
    <t>Star Wars: Episode VII - The Force Awakens</t>
  </si>
  <si>
    <t>7.271/10</t>
  </si>
  <si>
    <t>Jurassic World</t>
  </si>
  <si>
    <t>Furious 7</t>
  </si>
  <si>
    <t>7.232/10</t>
  </si>
  <si>
    <t>Avengers: Age of Ultron</t>
  </si>
  <si>
    <t>7.274/10</t>
  </si>
  <si>
    <t>Minions</t>
  </si>
  <si>
    <t>6.412/10</t>
  </si>
  <si>
    <t>Spectre</t>
  </si>
  <si>
    <t>Inside Out</t>
  </si>
  <si>
    <t>Animation, Family, Adventure, Drama, Comedy</t>
  </si>
  <si>
    <t>7.912/10</t>
  </si>
  <si>
    <t>Mission: Impossible - Rogue Nation</t>
  </si>
  <si>
    <t>7.206/10</t>
  </si>
  <si>
    <t>The Hunger Games: Mockingjay - Part 2</t>
  </si>
  <si>
    <t>The Martian</t>
  </si>
  <si>
    <t>Drama, Adventure, Science Fiction</t>
  </si>
  <si>
    <t>Fifty Shades of Grey</t>
  </si>
  <si>
    <t>5.884/10</t>
  </si>
  <si>
    <t>Cinderella</t>
  </si>
  <si>
    <t>Romance, Fantasy, Family, Drama</t>
  </si>
  <si>
    <t>The Revenant</t>
  </si>
  <si>
    <t>Western, Drama, Adventure</t>
  </si>
  <si>
    <t>Canada, Hong Kong, Taiwan, United States of America</t>
  </si>
  <si>
    <t>Ant-Man</t>
  </si>
  <si>
    <t>7.075/10</t>
  </si>
  <si>
    <t>Hotel Transylvania 2</t>
  </si>
  <si>
    <t>San Andreas</t>
  </si>
  <si>
    <t>Canada, United States of America, Australia</t>
  </si>
  <si>
    <t>Terminator Genisys</t>
  </si>
  <si>
    <t>Science Fiction, Action, Thriller, Adventure</t>
  </si>
  <si>
    <t>5.936/10</t>
  </si>
  <si>
    <t>Kingsman: The Secret Service</t>
  </si>
  <si>
    <t>Crime, Comedy, Action, Adventure</t>
  </si>
  <si>
    <t>7.632/10</t>
  </si>
  <si>
    <t>Monster Hunt</t>
  </si>
  <si>
    <t>Home</t>
  </si>
  <si>
    <t>Fantasy, Comedy, Animation, Science Fiction, Family</t>
  </si>
  <si>
    <t>Mad Max: Fury Road</t>
  </si>
  <si>
    <t>7.617/10</t>
  </si>
  <si>
    <t>The Good Dinosaur</t>
  </si>
  <si>
    <t>6.734/10</t>
  </si>
  <si>
    <t>Taken 3</t>
  </si>
  <si>
    <t>Thriller, Action</t>
  </si>
  <si>
    <t>6.259/10</t>
  </si>
  <si>
    <t>The SpongeBob Movie: Sponge Out of Water</t>
  </si>
  <si>
    <t>Family, Adventure, Comedy, Fantasy, Animation</t>
  </si>
  <si>
    <t>Maze Runner: The Scorch Trials</t>
  </si>
  <si>
    <t>6.732/10</t>
  </si>
  <si>
    <t>The Divergent Series: Insurgent</t>
  </si>
  <si>
    <t>6.362/10</t>
  </si>
  <si>
    <t>Pitch Perfect 2</t>
  </si>
  <si>
    <t>6.857/10</t>
  </si>
  <si>
    <t>Mojin: The Lost Legend</t>
  </si>
  <si>
    <t>Lost in Hong Kong</t>
  </si>
  <si>
    <t>Action, Adventure, Crime, Comedy, Romance</t>
  </si>
  <si>
    <t>The Peanuts Movie</t>
  </si>
  <si>
    <t>Pixels</t>
  </si>
  <si>
    <t>5.74/10</t>
  </si>
  <si>
    <t>China, France, India, United States of America</t>
  </si>
  <si>
    <t>Daddy's Home</t>
  </si>
  <si>
    <t>6.276/10</t>
  </si>
  <si>
    <t>Spy</t>
  </si>
  <si>
    <t>Alvin and the Chipmunks: The Road Chip</t>
  </si>
  <si>
    <t>Family, Adventure, Comedy, Music, Animation</t>
  </si>
  <si>
    <t>Goodbye Mr. Loser</t>
  </si>
  <si>
    <t>Ted 2</t>
  </si>
  <si>
    <t>6.308/10</t>
  </si>
  <si>
    <t>Tomorrowland</t>
  </si>
  <si>
    <t>Adventure, Family, Mystery, Science Fiction</t>
  </si>
  <si>
    <t>6.278/10</t>
  </si>
  <si>
    <t>Everest</t>
  </si>
  <si>
    <t>Straight Outta Compton</t>
  </si>
  <si>
    <t>Drama, Music, History</t>
  </si>
  <si>
    <t>The Intern</t>
  </si>
  <si>
    <t>Jian Bing Man</t>
  </si>
  <si>
    <t>Jupiter Ascending</t>
  </si>
  <si>
    <t>Science Fiction, Fantasy, Action</t>
  </si>
  <si>
    <t>5.458/10</t>
  </si>
  <si>
    <t>Creed</t>
  </si>
  <si>
    <t>7.411/10</t>
  </si>
  <si>
    <t>4.42/10</t>
  </si>
  <si>
    <t>United Kingdom, Germany, United States of America</t>
  </si>
  <si>
    <t>Bridge of Spies</t>
  </si>
  <si>
    <t>7.235/10</t>
  </si>
  <si>
    <t>India, United States of America, Germany</t>
  </si>
  <si>
    <t>From Vegas to Macau II</t>
  </si>
  <si>
    <t>Focus</t>
  </si>
  <si>
    <t>Goosebumps</t>
  </si>
  <si>
    <t>Adventure, Horror, Comedy</t>
  </si>
  <si>
    <t>Ip Man 3</t>
  </si>
  <si>
    <t>7.021/10</t>
  </si>
  <si>
    <t>The Hateful Eight</t>
  </si>
  <si>
    <t>Drama, Mystery, Western</t>
  </si>
  <si>
    <t>Monkey King: Hero Is Back</t>
  </si>
  <si>
    <t>Fantasy, Animation, Comedy</t>
  </si>
  <si>
    <t>Gods of Egypt</t>
  </si>
  <si>
    <t>The Last Witch Hunter</t>
  </si>
  <si>
    <t>Fantasy, Action, Adventure, Horror</t>
  </si>
  <si>
    <t>5.975/10</t>
  </si>
  <si>
    <t>Canada, Hong Kong, United States of America</t>
  </si>
  <si>
    <t>Trainwreck</t>
  </si>
  <si>
    <t>5.805/10</t>
  </si>
  <si>
    <t>Mr. Six</t>
  </si>
  <si>
    <t>Point Break</t>
  </si>
  <si>
    <t>Austria, Canada, China, Germany, Italy, United States of America</t>
  </si>
  <si>
    <t>The Big Short</t>
  </si>
  <si>
    <t>Pan</t>
  </si>
  <si>
    <t>Fantasy, Adventure, Family, Action</t>
  </si>
  <si>
    <t>India, United Kingdom, United States of America</t>
  </si>
  <si>
    <t>Detective Chinatown</t>
  </si>
  <si>
    <t>Comedy, Mystery, Action, Adventure</t>
  </si>
  <si>
    <t>6.832/10</t>
  </si>
  <si>
    <t>Wolf Totem</t>
  </si>
  <si>
    <t>China, France, United States of America</t>
  </si>
  <si>
    <t>Ride Along 2</t>
  </si>
  <si>
    <t>Magic Mike XXL</t>
  </si>
  <si>
    <t>Dragon Blade</t>
  </si>
  <si>
    <t>Adventure, History, Action, Fantasy</t>
  </si>
  <si>
    <t>Insidious: Chapter 3</t>
  </si>
  <si>
    <t>6.275/10</t>
  </si>
  <si>
    <t>Get Hard</t>
  </si>
  <si>
    <t>The Man from U.N.C.L.E.</t>
  </si>
  <si>
    <t>The 5th Wave</t>
  </si>
  <si>
    <t>Paul Blart: Mall Cop 2</t>
  </si>
  <si>
    <t>Action, Comedy, Family</t>
  </si>
  <si>
    <t>5.162/10</t>
  </si>
  <si>
    <t>Vacation</t>
  </si>
  <si>
    <t>Chronicles of the Ghostly Tribe</t>
  </si>
  <si>
    <t>Shaun the Sheep Movie</t>
  </si>
  <si>
    <t>Sisters</t>
  </si>
  <si>
    <t>Chappie</t>
  </si>
  <si>
    <t>Crime, Action, Science Fiction</t>
  </si>
  <si>
    <t>Joy</t>
  </si>
  <si>
    <t>Black Mass</t>
  </si>
  <si>
    <t>Spotlight</t>
  </si>
  <si>
    <t>7.817/10</t>
  </si>
  <si>
    <t>Devil and Angel</t>
  </si>
  <si>
    <t>The Visit</t>
  </si>
  <si>
    <t>The Little Prince</t>
  </si>
  <si>
    <t>Adventure, Animation, Fantasy, Family</t>
  </si>
  <si>
    <t>Assassination</t>
  </si>
  <si>
    <t>Poltergeist</t>
  </si>
  <si>
    <t>5.207/10</t>
  </si>
  <si>
    <t>Veteran</t>
  </si>
  <si>
    <t>In the Heart of the Sea</t>
  </si>
  <si>
    <t>Thriller, Drama, Adventure, Action, History</t>
  </si>
  <si>
    <t>Kill Zone 2</t>
  </si>
  <si>
    <t>Southpaw</t>
  </si>
  <si>
    <t>7.364/10</t>
  </si>
  <si>
    <t>The Second Best Exotic Marigold Hotel</t>
  </si>
  <si>
    <t>Paper Towns</t>
  </si>
  <si>
    <t>Mystery, Drama, Romance</t>
  </si>
  <si>
    <t>Sicario</t>
  </si>
  <si>
    <t>7.405/10</t>
  </si>
  <si>
    <t>Our Times</t>
  </si>
  <si>
    <t>Suck Me Shakespeer 2</t>
  </si>
  <si>
    <t>Hitman: Agent 47</t>
  </si>
  <si>
    <t>5.866/10</t>
  </si>
  <si>
    <t>Wolf Warrior</t>
  </si>
  <si>
    <t>Action, War, Thriller</t>
  </si>
  <si>
    <t>Go Away Mr. Tumor</t>
  </si>
  <si>
    <t>The Wedding Ringer</t>
  </si>
  <si>
    <t>6.477/10</t>
  </si>
  <si>
    <t>Paranormal Activity: The Ghost Dimension</t>
  </si>
  <si>
    <t>5.301/10</t>
  </si>
  <si>
    <t>The Left Ear</t>
  </si>
  <si>
    <t>Tiny Times 4.0</t>
  </si>
  <si>
    <t>Bajrangi Bhaijaan</t>
  </si>
  <si>
    <t>Comedy, Drama, Action</t>
  </si>
  <si>
    <t>7.802/10</t>
  </si>
  <si>
    <t>War Room</t>
  </si>
  <si>
    <t>7.834/10</t>
  </si>
  <si>
    <t>The Transporter Refueled</t>
  </si>
  <si>
    <t>Belgium, China, France</t>
  </si>
  <si>
    <t>Run All Night</t>
  </si>
  <si>
    <t>13 Hours</t>
  </si>
  <si>
    <t>Running Man</t>
  </si>
  <si>
    <t>A Violent Prosecutor</t>
  </si>
  <si>
    <t>The Age of Adaline</t>
  </si>
  <si>
    <t>Romance, Fantasy, Drama</t>
  </si>
  <si>
    <t>Monk Comes Down the Mountain</t>
  </si>
  <si>
    <t>Zhongkui: Snow Girl and the Dark Crystal</t>
  </si>
  <si>
    <t>Action, Fantasy, Romance</t>
  </si>
  <si>
    <t>United States of America, China, Hong Kong</t>
  </si>
  <si>
    <t>The Danish Girl</t>
  </si>
  <si>
    <t>Belgium, United Kingdom, United States of America</t>
  </si>
  <si>
    <t>The Boy</t>
  </si>
  <si>
    <t>The Hundred Regiments Offensive</t>
  </si>
  <si>
    <t>War, History, Drama, Action</t>
  </si>
  <si>
    <t>The Longest Ride</t>
  </si>
  <si>
    <t>7.628/10</t>
  </si>
  <si>
    <t>Unfriended</t>
  </si>
  <si>
    <t>Brooklyn</t>
  </si>
  <si>
    <t>7.311/10</t>
  </si>
  <si>
    <t>Canada, Ireland, United Kingdom, United States of America</t>
  </si>
  <si>
    <t>Dragon Ball Z: Resurrection 'F'</t>
  </si>
  <si>
    <t>Action, Animation, Science Fiction</t>
  </si>
  <si>
    <t>6.835/10</t>
  </si>
  <si>
    <t>Woman in Gold</t>
  </si>
  <si>
    <t>Krampus</t>
  </si>
  <si>
    <t>Horror, Comedy, Fantasy</t>
  </si>
  <si>
    <t>The Perfect Guy</t>
  </si>
  <si>
    <t>Forever Young</t>
  </si>
  <si>
    <t>Comedy, Music, Fantasy</t>
  </si>
  <si>
    <t>Thriller, Mystery, Drama</t>
  </si>
  <si>
    <t>No Escape</t>
  </si>
  <si>
    <t>Sinister 2</t>
  </si>
  <si>
    <t>5.887/10</t>
  </si>
  <si>
    <t>Detective Conan: Sunflowers of Inferno</t>
  </si>
  <si>
    <t>Animation, Crime, Adventure, Mystery</t>
  </si>
  <si>
    <t>Prem Ratan Dhan Payo</t>
  </si>
  <si>
    <t>Romance, Drama, Action</t>
  </si>
  <si>
    <t>The Boy Next Door</t>
  </si>
  <si>
    <t>The Night Before</t>
  </si>
  <si>
    <t>Hollywood Adventures</t>
  </si>
  <si>
    <t>Yo-kai Watch Movie: It's the Secret of Birth, Meow!</t>
  </si>
  <si>
    <t>Animation, Family, Fantasy, Adventure</t>
  </si>
  <si>
    <t>Hot Pursuit</t>
  </si>
  <si>
    <t>5.714/10</t>
  </si>
  <si>
    <t>The Himalayas</t>
  </si>
  <si>
    <t>6.667/10</t>
  </si>
  <si>
    <t>The Boy and the Beast</t>
  </si>
  <si>
    <t>Action, Adventure, Animation, Drama, Family, Fantasy</t>
  </si>
  <si>
    <t>7.963/10</t>
  </si>
  <si>
    <t>Surprise</t>
  </si>
  <si>
    <t>Entourage</t>
  </si>
  <si>
    <t>6.232/10</t>
  </si>
  <si>
    <t>The Woman in Black 2: Angel of Death</t>
  </si>
  <si>
    <t>Thriller, Horror, Drama</t>
  </si>
  <si>
    <t>Concussion</t>
  </si>
  <si>
    <t>7.089/10</t>
  </si>
  <si>
    <t>Inside Men</t>
  </si>
  <si>
    <t>The Dead End</t>
  </si>
  <si>
    <t>Boonie Bears: A Mystical Winter</t>
  </si>
  <si>
    <t>Mortdecai</t>
  </si>
  <si>
    <t>Let's Get Married</t>
  </si>
  <si>
    <t>Somewhere Only We Know</t>
  </si>
  <si>
    <t>China, Czech Republic</t>
  </si>
  <si>
    <t>McFarland, USA</t>
  </si>
  <si>
    <t>Romance, Comedy, Drama, Crime</t>
  </si>
  <si>
    <t>Still Alice</t>
  </si>
  <si>
    <t>Max</t>
  </si>
  <si>
    <t>7.155/10</t>
  </si>
  <si>
    <t>The DUFF</t>
  </si>
  <si>
    <t>Legend</t>
  </si>
  <si>
    <t>The Gallows</t>
  </si>
  <si>
    <t>Love the Coopers</t>
  </si>
  <si>
    <t>5.973/10</t>
  </si>
  <si>
    <t>The Throne</t>
  </si>
  <si>
    <t>The Lady in the Van</t>
  </si>
  <si>
    <t>Ricki and the Flash</t>
  </si>
  <si>
    <t>Spanish Affair 2</t>
  </si>
  <si>
    <t>5.486/10</t>
  </si>
  <si>
    <t>Carol</t>
  </si>
  <si>
    <t>Northern Limit Line</t>
  </si>
  <si>
    <t>Ex-Files 2: The Backup Strikes Back</t>
  </si>
  <si>
    <t>Criminal</t>
  </si>
  <si>
    <t>Crime, Music, Romance</t>
  </si>
  <si>
    <t>tl</t>
  </si>
  <si>
    <t>Germany, Philippines</t>
  </si>
  <si>
    <t>Boruto: Naruto the Movie</t>
  </si>
  <si>
    <t>Adventure, Action, Animation, Comedy, Fantasy</t>
  </si>
  <si>
    <t>The Lazarus Effect</t>
  </si>
  <si>
    <t>5.283/10</t>
  </si>
  <si>
    <t>Helios</t>
  </si>
  <si>
    <t>Action, Mystery, Adventure, Thriller</t>
  </si>
  <si>
    <t>A Walk in the Woods</t>
  </si>
  <si>
    <t>Ex Machina</t>
  </si>
  <si>
    <t>7.572/10</t>
  </si>
  <si>
    <t>Burnt</t>
  </si>
  <si>
    <t>The Priests</t>
  </si>
  <si>
    <t>The New Adventures of Aladdin</t>
  </si>
  <si>
    <t>4.728/10</t>
  </si>
  <si>
    <t>Heidi</t>
  </si>
  <si>
    <t>Adventure, Family, Drama</t>
  </si>
  <si>
    <t>Belgium, Germany, Switzerland</t>
  </si>
  <si>
    <t>Room</t>
  </si>
  <si>
    <t>Lost and Love</t>
  </si>
  <si>
    <t>Secret in Their Eyes</t>
  </si>
  <si>
    <t>South Korea, Spain, United Kingdom, United States of America</t>
  </si>
  <si>
    <t>Dad, Where Are We Going 2</t>
  </si>
  <si>
    <t>Doraemon: Nobita no UchÃ» EiyÃ»ki</t>
  </si>
  <si>
    <t>Comedy, Animation, Family, Adventure, Science Fiction, Fantasy</t>
  </si>
  <si>
    <t>Steve Jobs</t>
  </si>
  <si>
    <t>Victor Frankenstein</t>
  </si>
  <si>
    <t>The Witness</t>
  </si>
  <si>
    <t>Project Almanac</t>
  </si>
  <si>
    <t>Dilwale</t>
  </si>
  <si>
    <t>Suffragette</t>
  </si>
  <si>
    <t>Self/less</t>
  </si>
  <si>
    <t>Science Fiction, Mystery, Thriller, Action</t>
  </si>
  <si>
    <t>Saving Mr. Wu</t>
  </si>
  <si>
    <t>Attack on Titan Part 1</t>
  </si>
  <si>
    <t>A Man Called Ove</t>
  </si>
  <si>
    <t>7.607/10</t>
  </si>
  <si>
    <t>Norway, Sweden</t>
  </si>
  <si>
    <t>Far from the Madding Crowd</t>
  </si>
  <si>
    <t>Mr. Holmes</t>
  </si>
  <si>
    <t>Drama, Crime, Family, Mystery</t>
  </si>
  <si>
    <t>6.467/10</t>
  </si>
  <si>
    <t>Love &amp; Mercy</t>
  </si>
  <si>
    <t>Flying Colors</t>
  </si>
  <si>
    <t>Triumph in the Skies</t>
  </si>
  <si>
    <t>The 33</t>
  </si>
  <si>
    <t>6.39/10</t>
  </si>
  <si>
    <t>Chile, Colombia, Spain, United States of America</t>
  </si>
  <si>
    <t>Irrational Man</t>
  </si>
  <si>
    <t>Detective K: Secret of the Lost Island</t>
  </si>
  <si>
    <t>Action, Mystery, Comedy</t>
  </si>
  <si>
    <t>To the Fore</t>
  </si>
  <si>
    <t>Romance, Action, Drama</t>
  </si>
  <si>
    <t>Taiwan, Hong Kong</t>
  </si>
  <si>
    <t>American Ultra</t>
  </si>
  <si>
    <t>6.085/10</t>
  </si>
  <si>
    <t>Orange</t>
  </si>
  <si>
    <t>Aloha</t>
  </si>
  <si>
    <t>5.506/10</t>
  </si>
  <si>
    <t>Huevos: Little Rooster's Egg-cellent Adventure</t>
  </si>
  <si>
    <t>DÃ¼gÃ¼n Dernek 2: SÃ¼nnet</t>
  </si>
  <si>
    <t>Look Who's Back</t>
  </si>
  <si>
    <t>Serial Teachers 2</t>
  </si>
  <si>
    <t>Wild City</t>
  </si>
  <si>
    <t>5.672/10</t>
  </si>
  <si>
    <t>Captain America: Civil War</t>
  </si>
  <si>
    <t>7.444/10</t>
  </si>
  <si>
    <t>Rogue One: A Star Wars Story</t>
  </si>
  <si>
    <t>Finding Dory</t>
  </si>
  <si>
    <t>Zootopia</t>
  </si>
  <si>
    <t>7.75/10</t>
  </si>
  <si>
    <t>The Jungle Book</t>
  </si>
  <si>
    <t>Family, Adventure, Drama, Fantasy</t>
  </si>
  <si>
    <t>The Secret Life of Pets</t>
  </si>
  <si>
    <t>Adventure, Comedy, Animation, Family</t>
  </si>
  <si>
    <t>6.286/10</t>
  </si>
  <si>
    <t>Batman v Superman: Dawn of Justice</t>
  </si>
  <si>
    <t>Fantastic Beasts and Where to Find Them</t>
  </si>
  <si>
    <t>7.319/10</t>
  </si>
  <si>
    <t>Deadpool</t>
  </si>
  <si>
    <t>7.624/10</t>
  </si>
  <si>
    <t>Suicide Squad</t>
  </si>
  <si>
    <t>Doctor Strange</t>
  </si>
  <si>
    <t>7.422/10</t>
  </si>
  <si>
    <t>Moana</t>
  </si>
  <si>
    <t>Adventure, Comedy, Family, Animation</t>
  </si>
  <si>
    <t>Sing</t>
  </si>
  <si>
    <t>Animation, Comedy, Family, Music</t>
  </si>
  <si>
    <t>The Mermaid</t>
  </si>
  <si>
    <t>X-Men: Apocalypse</t>
  </si>
  <si>
    <t>Action, Adventure, Science Fiction, Fantasy</t>
  </si>
  <si>
    <t>Kung Fu Panda 3</t>
  </si>
  <si>
    <t>Action, Adventure, Animation, Comedy, Family</t>
  </si>
  <si>
    <t>6.912/10</t>
  </si>
  <si>
    <t>China, United States of America</t>
  </si>
  <si>
    <t>La La Land</t>
  </si>
  <si>
    <t>Comedy, Drama, Romance, Music</t>
  </si>
  <si>
    <t>7.903/10</t>
  </si>
  <si>
    <t>United States of America, Hong Kong</t>
  </si>
  <si>
    <t>Warcraft</t>
  </si>
  <si>
    <t>6.381/10</t>
  </si>
  <si>
    <t>Canada, China, Japan, United States of America</t>
  </si>
  <si>
    <t>Jason Bourne</t>
  </si>
  <si>
    <t>Ice Age: Collision Course</t>
  </si>
  <si>
    <t>Adventure, Animation, Family, Comedy, Science Fiction</t>
  </si>
  <si>
    <t>Independence Day: Resurgence</t>
  </si>
  <si>
    <t>Your Name.</t>
  </si>
  <si>
    <t>Animation, Romance, Drama</t>
  </si>
  <si>
    <t>8.486/10</t>
  </si>
  <si>
    <t>The Legend of Tarzan</t>
  </si>
  <si>
    <t>Fantasy, Action, Adventure</t>
  </si>
  <si>
    <t>The Angry Birds Movie</t>
  </si>
  <si>
    <t>Finland</t>
  </si>
  <si>
    <t>Trolls</t>
  </si>
  <si>
    <t>Family, Animation, Fantasy, Adventure, Comedy, Music</t>
  </si>
  <si>
    <t>Star Trek Beyond</t>
  </si>
  <si>
    <t>The Great Wall</t>
  </si>
  <si>
    <t>China, Japan, United States of America</t>
  </si>
  <si>
    <t>Now You See Me 2</t>
  </si>
  <si>
    <t>The Conjuring 2</t>
  </si>
  <si>
    <t>7.293/10</t>
  </si>
  <si>
    <t>Resident Evil: The Final Chapter</t>
  </si>
  <si>
    <t>Dangal</t>
  </si>
  <si>
    <t>Drama, Family, Comedy, Action</t>
  </si>
  <si>
    <t>Passengers</t>
  </si>
  <si>
    <t>Drama, Romance, Science Fiction</t>
  </si>
  <si>
    <t>Alice Through the Looking Glass</t>
  </si>
  <si>
    <t>Miss Peregrine's Home for Peculiar Children</t>
  </si>
  <si>
    <t>Teenage Mutant Ninja Turtles: Out of the Shadows</t>
  </si>
  <si>
    <t>Sully</t>
  </si>
  <si>
    <t>Assassin's Creed</t>
  </si>
  <si>
    <t>Hidden Figures</t>
  </si>
  <si>
    <t>8.057/10</t>
  </si>
  <si>
    <t>Ghostbusters</t>
  </si>
  <si>
    <t>Action, Fantasy, Comedy</t>
  </si>
  <si>
    <t>5.356/10</t>
  </si>
  <si>
    <t>Inferno</t>
  </si>
  <si>
    <t>6.074/10</t>
  </si>
  <si>
    <t>Central Intelligence</t>
  </si>
  <si>
    <t>Action, Comedy, Crime, Mystery</t>
  </si>
  <si>
    <t>Bridget Jones's Baby</t>
  </si>
  <si>
    <t>6.413/10</t>
  </si>
  <si>
    <t>Me Before You</t>
  </si>
  <si>
    <t>7.93/10</t>
  </si>
  <si>
    <t>London Has Fallen</t>
  </si>
  <si>
    <t>Arrival</t>
  </si>
  <si>
    <t>The BFG</t>
  </si>
  <si>
    <t>The Monkey King 2</t>
  </si>
  <si>
    <t>Bad Moms</t>
  </si>
  <si>
    <t>Storks</t>
  </si>
  <si>
    <t>6.657/10</t>
  </si>
  <si>
    <t>From Vegas to Macau III</t>
  </si>
  <si>
    <t>Hacksaw Ridge</t>
  </si>
  <si>
    <t>Allegiant</t>
  </si>
  <si>
    <t>Adventure, Science Fiction, Action, Mystery</t>
  </si>
  <si>
    <t>Operation Mekong</t>
  </si>
  <si>
    <t>Action, Adventure, Crime, War</t>
  </si>
  <si>
    <t>The Girl on the Train</t>
  </si>
  <si>
    <t>Thriller, Mystery, Drama, Crime</t>
  </si>
  <si>
    <t>The Huntsman: Winter's War</t>
  </si>
  <si>
    <t>The Magnificent Seven</t>
  </si>
  <si>
    <t>Adventure, Action, Western</t>
  </si>
  <si>
    <t>Jack Reacher: Never Go Back</t>
  </si>
  <si>
    <t>5.991/10</t>
  </si>
  <si>
    <t>Don't Breathe</t>
  </si>
  <si>
    <t>7.013/10</t>
  </si>
  <si>
    <t>The Accountant</t>
  </si>
  <si>
    <t>7.086/10</t>
  </si>
  <si>
    <t>Lights Out</t>
  </si>
  <si>
    <t>Time Raiders</t>
  </si>
  <si>
    <t>Pete's Dragon</t>
  </si>
  <si>
    <t>6.382/10</t>
  </si>
  <si>
    <t>Sausage Party</t>
  </si>
  <si>
    <t>Adventure, Animation, Comedy, Fantasy</t>
  </si>
  <si>
    <t>5.75/10</t>
  </si>
  <si>
    <t>Lion</t>
  </si>
  <si>
    <t>Skiptrace</t>
  </si>
  <si>
    <t>Action, Comedy, Thriller, Mystery</t>
  </si>
  <si>
    <t>Mechanic: Resurrection</t>
  </si>
  <si>
    <t>France, United States of America, Thailand</t>
  </si>
  <si>
    <t>Deepwater Horizon</t>
  </si>
  <si>
    <t>6.882/10</t>
  </si>
  <si>
    <t>Allied</t>
  </si>
  <si>
    <t>Action, Drama, War, Romance, Thriller</t>
  </si>
  <si>
    <t>6.791/10</t>
  </si>
  <si>
    <t>China, United States of America, United Kingdom</t>
  </si>
  <si>
    <t>I Belonged to You</t>
  </si>
  <si>
    <t>The Shallows</t>
  </si>
  <si>
    <t>Australia, Spain, United States of America</t>
  </si>
  <si>
    <t>The Purge: Election Year</t>
  </si>
  <si>
    <t>Action, Horror, Thriller</t>
  </si>
  <si>
    <t>Why Him?</t>
  </si>
  <si>
    <t>Book of Love</t>
  </si>
  <si>
    <t>Office Christmas Party</t>
  </si>
  <si>
    <t>5.686/10</t>
  </si>
  <si>
    <t>How to Be Single</t>
  </si>
  <si>
    <t>10 Cloverfield Lane</t>
  </si>
  <si>
    <t>Thriller, Science Fiction, Drama, Horror</t>
  </si>
  <si>
    <t>6.995/10</t>
  </si>
  <si>
    <t>Neighbors 2: Sorority Rising</t>
  </si>
  <si>
    <t>Cold War 2</t>
  </si>
  <si>
    <t>Railroad Tigers</t>
  </si>
  <si>
    <t>Action, Adventure, Comedy, Family, War</t>
  </si>
  <si>
    <t>Some Like It Hot</t>
  </si>
  <si>
    <t>8.094/10</t>
  </si>
  <si>
    <t>Dirty Grandpa</t>
  </si>
  <si>
    <t>Ben-Hur</t>
  </si>
  <si>
    <t>Action, History, Adventure, Drama</t>
  </si>
  <si>
    <t>Money Monster</t>
  </si>
  <si>
    <t>Train to Busan</t>
  </si>
  <si>
    <t>Horror, Thriller, Action</t>
  </si>
  <si>
    <t>My Big Fat Greek Wedding 2</t>
  </si>
  <si>
    <t>Collateral Beauty</t>
  </si>
  <si>
    <t>Line Walker</t>
  </si>
  <si>
    <t>Sultan</t>
  </si>
  <si>
    <t>War Dogs</t>
  </si>
  <si>
    <t>Big Fish &amp; Begonia</t>
  </si>
  <si>
    <t>Animation, Adventure, Fantasy</t>
  </si>
  <si>
    <t>China, South Korea</t>
  </si>
  <si>
    <t>Nerve</t>
  </si>
  <si>
    <t>Mystery, Adventure, Crime</t>
  </si>
  <si>
    <t>7.02/10</t>
  </si>
  <si>
    <t>Leap!</t>
  </si>
  <si>
    <t>Ouija: Origin of Evil</t>
  </si>
  <si>
    <t>Underworld: Blood Wars</t>
  </si>
  <si>
    <t>Manchester by the Sea</t>
  </si>
  <si>
    <t>The Boss</t>
  </si>
  <si>
    <t>Shin Godzilla</t>
  </si>
  <si>
    <t>Action, Science Fiction, Horror</t>
  </si>
  <si>
    <t>Mike and Dave Need Wedding Dates</t>
  </si>
  <si>
    <t>6.06/10</t>
  </si>
  <si>
    <t>Kubo and the Two Strings</t>
  </si>
  <si>
    <t>7.635/10</t>
  </si>
  <si>
    <t>Quo vado?</t>
  </si>
  <si>
    <t>Boo! A Madea Halloween</t>
  </si>
  <si>
    <t>Miracles from Heaven</t>
  </si>
  <si>
    <t>The Nice Guys</t>
  </si>
  <si>
    <t>7.121/10</t>
  </si>
  <si>
    <t>I Am Not Madame Bovary</t>
  </si>
  <si>
    <t>See You Tomorrow</t>
  </si>
  <si>
    <t>4.3/10</t>
  </si>
  <si>
    <t>One Piece Film: Gold</t>
  </si>
  <si>
    <t>Action, Animation, Adventure, Comedy</t>
  </si>
  <si>
    <t>Moonlight</t>
  </si>
  <si>
    <t>7.379/10</t>
  </si>
  <si>
    <t>Monster Trucks</t>
  </si>
  <si>
    <t>Fences</t>
  </si>
  <si>
    <t>6.862/10</t>
  </si>
  <si>
    <t>Hail, Caesar!</t>
  </si>
  <si>
    <t>Chongqing Hot Pot</t>
  </si>
  <si>
    <t>L.O.R.D: Legend of Ravaging Dynasties</t>
  </si>
  <si>
    <t>Animation, Fantasy, Drama, Science Fiction</t>
  </si>
  <si>
    <t>Nine Lives</t>
  </si>
  <si>
    <t>China, France</t>
  </si>
  <si>
    <t>Zoolander 2</t>
  </si>
  <si>
    <t>4.923/10</t>
  </si>
  <si>
    <t>Barbershop: The Next Cut</t>
  </si>
  <si>
    <t>The Age of Shadows</t>
  </si>
  <si>
    <t>A Chinese Odyssey: Part Three</t>
  </si>
  <si>
    <t>Tunnel</t>
  </si>
  <si>
    <t>Spain, Argentina</t>
  </si>
  <si>
    <t>Patriots Day</t>
  </si>
  <si>
    <t>7.052/10</t>
  </si>
  <si>
    <t>My Beloved Bodyguard</t>
  </si>
  <si>
    <t>China, Hong Kong, Malaysia</t>
  </si>
  <si>
    <t>The Finest Hours</t>
  </si>
  <si>
    <t>Action, Drama, History, Thriller</t>
  </si>
  <si>
    <t>Master</t>
  </si>
  <si>
    <t>Doraemon the Movie: Nobita and the Birth of Japan</t>
  </si>
  <si>
    <t>6.754/10</t>
  </si>
  <si>
    <t>The Wailing</t>
  </si>
  <si>
    <t>Two Is a Family</t>
  </si>
  <si>
    <t>7.744/10</t>
  </si>
  <si>
    <t>Never Gone</t>
  </si>
  <si>
    <t>Luck-Key</t>
  </si>
  <si>
    <t>Florence Foster Jenkins</t>
  </si>
  <si>
    <t>6.666/10</t>
  </si>
  <si>
    <t>Mother's Day</t>
  </si>
  <si>
    <t>Yo-kai Watch Movie: It's the Secret of Birth, Meow! 2016 Re-release</t>
  </si>
  <si>
    <t>A Monster Calls</t>
  </si>
  <si>
    <t>Drama, Fantasy, Adventure, Family, Animation, Horror</t>
  </si>
  <si>
    <t>Risen</t>
  </si>
  <si>
    <t>Eddie the Eagle</t>
  </si>
  <si>
    <t>Comedy, Drama, History, Adventure</t>
  </si>
  <si>
    <t>Blair Witch</t>
  </si>
  <si>
    <t>5.223/10</t>
  </si>
  <si>
    <t>Boonie Bears: The Big Top Secret</t>
  </si>
  <si>
    <t>CafÃ© Society</t>
  </si>
  <si>
    <t>League of Gods</t>
  </si>
  <si>
    <t>Almost Christmas</t>
  </si>
  <si>
    <t>The Witch</t>
  </si>
  <si>
    <t>6.973/10</t>
  </si>
  <si>
    <t>Brazil, Canada, United Kingdom, United States of America</t>
  </si>
  <si>
    <t>The Wild Life</t>
  </si>
  <si>
    <t>Belgium, France, United States of America</t>
  </si>
  <si>
    <t>Love O2O</t>
  </si>
  <si>
    <t>The Forest</t>
  </si>
  <si>
    <t>5.232/10</t>
  </si>
  <si>
    <t>Absolutely Fabulous: The Movie</t>
  </si>
  <si>
    <t>My Mom Is a Character 2</t>
  </si>
  <si>
    <t>Masterpiece Mystery: Sherlock: The Abominable Bride</t>
  </si>
  <si>
    <t>Crouching Tiger, Hidden Dragon: Sword of Destiny</t>
  </si>
  <si>
    <t>Hell or High Water</t>
  </si>
  <si>
    <t>Western, Crime, Drama</t>
  </si>
  <si>
    <t>Mission Milano</t>
  </si>
  <si>
    <t>The Handmaiden</t>
  </si>
  <si>
    <t>8.214/10</t>
  </si>
  <si>
    <t>Snowden</t>
  </si>
  <si>
    <t>Drama, History, Crime, Thriller</t>
  </si>
  <si>
    <t>7.107/10</t>
  </si>
  <si>
    <t>Nobunaga Concerto: The Movie</t>
  </si>
  <si>
    <t>Eye in the Sky</t>
  </si>
  <si>
    <t>The Tuche Family: The American Dream</t>
  </si>
  <si>
    <t>Os Dez Mandamentos - O Filme</t>
  </si>
  <si>
    <t>Brazil, Morocco</t>
  </si>
  <si>
    <t>Bounty Hunters</t>
  </si>
  <si>
    <t>Action, Adventure, Comedy, Drama</t>
  </si>
  <si>
    <t>Hong Kong, China, South Korea</t>
  </si>
  <si>
    <t>Ae Dil Hai Mushkil</t>
  </si>
  <si>
    <t>6.423/10</t>
  </si>
  <si>
    <t>Assassination Classroom: The Graduation</t>
  </si>
  <si>
    <t>Science Fiction, Comedy, Action</t>
  </si>
  <si>
    <t>Perfect Strangers</t>
  </si>
  <si>
    <t>7.867/10</t>
  </si>
  <si>
    <t>Billy Lynn's Long Halftime Walk</t>
  </si>
  <si>
    <t>6.021/10</t>
  </si>
  <si>
    <t>Pandora</t>
  </si>
  <si>
    <t>9.0/10</t>
  </si>
  <si>
    <t>Norm of the North</t>
  </si>
  <si>
    <t>4.639/10</t>
  </si>
  <si>
    <t>India, Ireland, United States of America</t>
  </si>
  <si>
    <t>When the Bough Breaks</t>
  </si>
  <si>
    <t>S Storm</t>
  </si>
  <si>
    <t>Nocturnal Animals</t>
  </si>
  <si>
    <t>7.426/10</t>
  </si>
  <si>
    <t>United States of America, China</t>
  </si>
  <si>
    <t>A Silent Voice: The Movie</t>
  </si>
  <si>
    <t>8.384/10</t>
  </si>
  <si>
    <t>Keeping Up with the Joneses</t>
  </si>
  <si>
    <t>6.09/10</t>
  </si>
  <si>
    <t>Jackie</t>
  </si>
  <si>
    <t>6.453/10</t>
  </si>
  <si>
    <t>Chile, China, United States of America</t>
  </si>
  <si>
    <t>Masterminds</t>
  </si>
  <si>
    <t>5.736/10</t>
  </si>
  <si>
    <t>Flight Crew</t>
  </si>
  <si>
    <t>Cambodia, Russia</t>
  </si>
  <si>
    <t>Viking</t>
  </si>
  <si>
    <t>History, Action, Drama</t>
  </si>
  <si>
    <t>M.S. Dhoni: The Untold Story</t>
  </si>
  <si>
    <t>7.148/10</t>
  </si>
  <si>
    <t>Fan</t>
  </si>
  <si>
    <t>YÃ´kai Watch: the Movie: The Flying Whale and the Grand Adventure of the Double Worlds, Meow!</t>
  </si>
  <si>
    <t>Welcome to Germany</t>
  </si>
  <si>
    <t>The Brothers Grimsby</t>
  </si>
  <si>
    <t>When Larry Meets Mary</t>
  </si>
  <si>
    <t>Yesterday Once More</t>
  </si>
  <si>
    <t>The Light Between Oceans</t>
  </si>
  <si>
    <t>A Beautiful Planet</t>
  </si>
  <si>
    <t>Documentary, Adventure, Family</t>
  </si>
  <si>
    <t>6.934/10</t>
  </si>
  <si>
    <t>Mr. Donkey</t>
  </si>
  <si>
    <t>Born in China</t>
  </si>
  <si>
    <t>Canada, Germany</t>
  </si>
  <si>
    <t>Call of Heroes</t>
  </si>
  <si>
    <t>6.32/10</t>
  </si>
  <si>
    <t>Free State of Jones</t>
  </si>
  <si>
    <t>China, South Korea, United States of America</t>
  </si>
  <si>
    <t>Whiskey Tango Foxtrot</t>
  </si>
  <si>
    <t>Soulmate</t>
  </si>
  <si>
    <t>The Snow Queen 3: Fire and Ice</t>
  </si>
  <si>
    <t>Family, Animation, Fantasy, Comedy</t>
  </si>
  <si>
    <t>God's Not Dead 2</t>
  </si>
  <si>
    <t>Camping 3</t>
  </si>
  <si>
    <t>4.726/10</t>
  </si>
  <si>
    <t>The Founder</t>
  </si>
  <si>
    <t>7.133/10</t>
  </si>
  <si>
    <t>Bad Santa 2</t>
  </si>
  <si>
    <t>5.412/10</t>
  </si>
  <si>
    <t>Spirits' Homecoming</t>
  </si>
  <si>
    <t>Silence</t>
  </si>
  <si>
    <t>7.13/10</t>
  </si>
  <si>
    <t>Mexico, Taiwan, United States of America</t>
  </si>
  <si>
    <t>Kevin Hart: What Now?</t>
  </si>
  <si>
    <t>Comedy, Documentary, TV Movie</t>
  </si>
  <si>
    <t>6.479/10</t>
  </si>
  <si>
    <t>No Manches Frida</t>
  </si>
  <si>
    <t>7.683/10</t>
  </si>
  <si>
    <t>Middle School: The Worst Years of My Life</t>
  </si>
  <si>
    <t>Triple 9</t>
  </si>
  <si>
    <t>Action, Crime, Adventure, Thriller</t>
  </si>
  <si>
    <t>5.978/10</t>
  </si>
  <si>
    <t>Rock Dog</t>
  </si>
  <si>
    <t>Animation, Adventure, Comedy, Family, Music</t>
  </si>
  <si>
    <t>The Choice</t>
  </si>
  <si>
    <t>Penny Pincher!</t>
  </si>
  <si>
    <t>5.575/10</t>
  </si>
  <si>
    <t>Star Wars: Episode VIII - The Last Jedi</t>
  </si>
  <si>
    <t>6.788/10</t>
  </si>
  <si>
    <t>Family, Fantasy, Romance</t>
  </si>
  <si>
    <t>The Fate of the Furious</t>
  </si>
  <si>
    <t>Despicable Me 3</t>
  </si>
  <si>
    <t>Action, Animation, Comedy, Family, Adventure</t>
  </si>
  <si>
    <t>6.468/10</t>
  </si>
  <si>
    <t>Jumanji: Welcome to the Jungle</t>
  </si>
  <si>
    <t>Adventure, Comedy, Fantasy</t>
  </si>
  <si>
    <t>6.824/10</t>
  </si>
  <si>
    <t>Spider-Man: Homecoming</t>
  </si>
  <si>
    <t>Action, Adventure, Science Fiction, Drama</t>
  </si>
  <si>
    <t>Wolf Warrior 2</t>
  </si>
  <si>
    <t>War, Action, Thriller</t>
  </si>
  <si>
    <t>6.539/10</t>
  </si>
  <si>
    <t>Guardians of the Galaxy Vol. 2</t>
  </si>
  <si>
    <t>7.616/10</t>
  </si>
  <si>
    <t>Thor: Ragnarok</t>
  </si>
  <si>
    <t>Wonder Woman</t>
  </si>
  <si>
    <t>Family, Animation, Music, Adventure</t>
  </si>
  <si>
    <t>8.207/10</t>
  </si>
  <si>
    <t>Pirates of the Caribbean: Dead Men Tell No Tales</t>
  </si>
  <si>
    <t>It</t>
  </si>
  <si>
    <t>Justice League</t>
  </si>
  <si>
    <t>6.08/10</t>
  </si>
  <si>
    <t>Logan</t>
  </si>
  <si>
    <t>Transformers: The Last Knight</t>
  </si>
  <si>
    <t>6.054/10</t>
  </si>
  <si>
    <t>Kong: Skull Island</t>
  </si>
  <si>
    <t>6.545/10</t>
  </si>
  <si>
    <t>The Boss Baby</t>
  </si>
  <si>
    <t>Dunkirk</t>
  </si>
  <si>
    <t>7.453/10</t>
  </si>
  <si>
    <t>War for the Planet of the Apes</t>
  </si>
  <si>
    <t>Drama, Science Fiction, War</t>
  </si>
  <si>
    <t>The Greatest Showman</t>
  </si>
  <si>
    <t>7.888/10</t>
  </si>
  <si>
    <t>Kingsman: The Golden Circle</t>
  </si>
  <si>
    <t>6.966/10</t>
  </si>
  <si>
    <t>The Mummy</t>
  </si>
  <si>
    <t>Fantasy, Thriller, Action, Adventure, Horror</t>
  </si>
  <si>
    <t>Cars 3</t>
  </si>
  <si>
    <t>Fifty Shades Darker</t>
  </si>
  <si>
    <t>Murder on the Orient Express</t>
  </si>
  <si>
    <t>Mystery, Drama, Crime</t>
  </si>
  <si>
    <t>6.704/10</t>
  </si>
  <si>
    <t>xXx: Return of Xander Cage</t>
  </si>
  <si>
    <t>Canada, China, United States of America</t>
  </si>
  <si>
    <t>Never Say Die</t>
  </si>
  <si>
    <t>The Lego Batman Movie</t>
  </si>
  <si>
    <t>The Ex-File 3: Return of the Exes</t>
  </si>
  <si>
    <t>Annabelle: Creation</t>
  </si>
  <si>
    <t>Wonder</t>
  </si>
  <si>
    <t>Ferdinand</t>
  </si>
  <si>
    <t>Split</t>
  </si>
  <si>
    <t>7.345/10</t>
  </si>
  <si>
    <t>Blade Runner 2049</t>
  </si>
  <si>
    <t>Science Fiction, Drama</t>
  </si>
  <si>
    <t>Kung Fu Yoga</t>
  </si>
  <si>
    <t>Comedy, Mystery, Family, Action, Adventure</t>
  </si>
  <si>
    <t>China, Hong Kong, Iceland, India, South Korea, United Arab Emirates</t>
  </si>
  <si>
    <t>Get Out</t>
  </si>
  <si>
    <t>Baahubali 2: The Conclusion</t>
  </si>
  <si>
    <t>te</t>
  </si>
  <si>
    <t>Journey to the West: The Demons Strike Back</t>
  </si>
  <si>
    <t>Alien: Covenant</t>
  </si>
  <si>
    <t>6.153/10</t>
  </si>
  <si>
    <t>Paddington 2</t>
  </si>
  <si>
    <t>Youth</t>
  </si>
  <si>
    <t>Baby Driver</t>
  </si>
  <si>
    <t>7.45/10</t>
  </si>
  <si>
    <t>Valerian and the City of a Thousand Planets</t>
  </si>
  <si>
    <t>France, Germany, United Arab Emirates, United States of America, Belgium, Canada, China</t>
  </si>
  <si>
    <t>Geostorm</t>
  </si>
  <si>
    <t>The Emoji Movie</t>
  </si>
  <si>
    <t>5.427/10</t>
  </si>
  <si>
    <t>A Dog's Purpose</t>
  </si>
  <si>
    <t>Adventure, Comedy, Fantasy, Family, Drama</t>
  </si>
  <si>
    <t>Smurfs: The Lost Village</t>
  </si>
  <si>
    <t>The Shape of Water</t>
  </si>
  <si>
    <t>Pitch Perfect 3</t>
  </si>
  <si>
    <t>The Hitman's Bodyguard</t>
  </si>
  <si>
    <t>Bulgaria, Canada, France, Hong Kong, Netherlands, United States of America</t>
  </si>
  <si>
    <t>Daddy's Home 2</t>
  </si>
  <si>
    <t>6.295/10</t>
  </si>
  <si>
    <t>The Post</t>
  </si>
  <si>
    <t>Baywatch</t>
  </si>
  <si>
    <t>John Wick: Chapter 2</t>
  </si>
  <si>
    <t>7.334/10</t>
  </si>
  <si>
    <t>Ghost in the Shell</t>
  </si>
  <si>
    <t>7.928/10</t>
  </si>
  <si>
    <t>Three Billboards Outside Ebbing, Missouri</t>
  </si>
  <si>
    <t>8.069/10</t>
  </si>
  <si>
    <t>Duckweed</t>
  </si>
  <si>
    <t>Darkest Hour</t>
  </si>
  <si>
    <t>King Arthur: Legend of the Sword</t>
  </si>
  <si>
    <t>The Foreigner</t>
  </si>
  <si>
    <t>6.97/10</t>
  </si>
  <si>
    <t>China, India, United Kingdom, United States of America</t>
  </si>
  <si>
    <t>Power Rangers</t>
  </si>
  <si>
    <t>Girls Trip</t>
  </si>
  <si>
    <t>American Made</t>
  </si>
  <si>
    <t>6.884/10</t>
  </si>
  <si>
    <t>Luxembourg, United States of America</t>
  </si>
  <si>
    <t>A Bad Moms Christmas</t>
  </si>
  <si>
    <t>Happy Death Day</t>
  </si>
  <si>
    <t>Comedy, Horror, Mystery</t>
  </si>
  <si>
    <t>Captain Underpants: The First Epic Movie</t>
  </si>
  <si>
    <t>Action, Animation, Comedy, Family</t>
  </si>
  <si>
    <t>The Lego Ninjago Movie</t>
  </si>
  <si>
    <t>Family, Animation, Action, Adventure, Comedy</t>
  </si>
  <si>
    <t>Secret Superstar</t>
  </si>
  <si>
    <t>The Commuter</t>
  </si>
  <si>
    <t>The Dark Tower</t>
  </si>
  <si>
    <t>Buddies in India</t>
  </si>
  <si>
    <t>3.5/10</t>
  </si>
  <si>
    <t>Along With the Gods: The Two Worlds</t>
  </si>
  <si>
    <t>Action, Adventure, Drama, Fantasy, Thriller</t>
  </si>
  <si>
    <t>8.076/10</t>
  </si>
  <si>
    <t>Immortal Demon Slayer</t>
  </si>
  <si>
    <t>Jigsaw</t>
  </si>
  <si>
    <t>Life</t>
  </si>
  <si>
    <t>Horror, Science Fiction, Mystery, Thriller</t>
  </si>
  <si>
    <t>Atomic Blonde</t>
  </si>
  <si>
    <t>6.428/10</t>
  </si>
  <si>
    <t>Germany, Hungary, Sweden, United States of America</t>
  </si>
  <si>
    <t>Legend of the Demon Cat</t>
  </si>
  <si>
    <t>China, Hong Kong, Japan</t>
  </si>
  <si>
    <t>The Shack</t>
  </si>
  <si>
    <t>Chasing the Dragon</t>
  </si>
  <si>
    <t>Tiger Zinda Hai</t>
  </si>
  <si>
    <t>6.088/10</t>
  </si>
  <si>
    <t>Austria, India</t>
  </si>
  <si>
    <t>A Taxi Driver</t>
  </si>
  <si>
    <t>8.079/10</t>
  </si>
  <si>
    <t>Going in Style</t>
  </si>
  <si>
    <t>6.709/10</t>
  </si>
  <si>
    <t>Rings</t>
  </si>
  <si>
    <t>Once Upon A Time</t>
  </si>
  <si>
    <t>8.289/10</t>
  </si>
  <si>
    <t>Paradox</t>
  </si>
  <si>
    <t>Crime, Action, Adventure, Thriller</t>
  </si>
  <si>
    <t>Lady Bird</t>
  </si>
  <si>
    <t>7.259/10</t>
  </si>
  <si>
    <t>Fantastica: A Boonie Bears Adventure</t>
  </si>
  <si>
    <t>Animation, Fantasy, Family, Action</t>
  </si>
  <si>
    <t>The Nut Job 2: Nutty by Nature</t>
  </si>
  <si>
    <t>American Assassin</t>
  </si>
  <si>
    <t>6.408/10</t>
  </si>
  <si>
    <t>Victoria &amp; Abdul</t>
  </si>
  <si>
    <t>Suck Me Shakespeer 3</t>
  </si>
  <si>
    <t>6.038/10</t>
  </si>
  <si>
    <t>Detective Conan: Crimson Love Letter</t>
  </si>
  <si>
    <t>The Mountain Between Us</t>
  </si>
  <si>
    <t>Drama, Adventure, Romance</t>
  </si>
  <si>
    <t>The Star</t>
  </si>
  <si>
    <t>Comedy, Adventure, Animation, Family, Fantasy</t>
  </si>
  <si>
    <t>6.346/10</t>
  </si>
  <si>
    <t>How to Be a Latin Lover</t>
  </si>
  <si>
    <t>47 Meters Down</t>
  </si>
  <si>
    <t>Dominican Republic, United Kingdom, United States of America</t>
  </si>
  <si>
    <t>Everything, Everything</t>
  </si>
  <si>
    <t>Doraemon: Great Adventure in the Antarctic Kachi Kochi</t>
  </si>
  <si>
    <t>Snatched</t>
  </si>
  <si>
    <t>The Founding of an Army</t>
  </si>
  <si>
    <t>History, War, Action</t>
  </si>
  <si>
    <t>My Little Pony: The Movie</t>
  </si>
  <si>
    <t>Molly's Game</t>
  </si>
  <si>
    <t>7.144/10</t>
  </si>
  <si>
    <t>The Devotion of Suspect X</t>
  </si>
  <si>
    <t>Shock Wave</t>
  </si>
  <si>
    <t>Goldbuster</t>
  </si>
  <si>
    <t>All the Money in the World</t>
  </si>
  <si>
    <t>Crime, History, Thriller</t>
  </si>
  <si>
    <t>6.47/10</t>
  </si>
  <si>
    <t>The Big Sick</t>
  </si>
  <si>
    <t>Confidential Assignment</t>
  </si>
  <si>
    <t>All Eyez on Me</t>
  </si>
  <si>
    <t>History, Drama, Music</t>
  </si>
  <si>
    <t>Downsizing</t>
  </si>
  <si>
    <t>I, Tonya</t>
  </si>
  <si>
    <t>7.486/10</t>
  </si>
  <si>
    <t>1987: When the Day Comes</t>
  </si>
  <si>
    <t>The Outlaws</t>
  </si>
  <si>
    <t>Bleeding Steel</t>
  </si>
  <si>
    <t>Logan Lucky</t>
  </si>
  <si>
    <t>Boo 2! A Madea Halloween</t>
  </si>
  <si>
    <t>5.744/10</t>
  </si>
  <si>
    <t>Sky Hunter</t>
  </si>
  <si>
    <t>Phantom Thread</t>
  </si>
  <si>
    <t>Rough Night</t>
  </si>
  <si>
    <t>Son of Bigfoot</t>
  </si>
  <si>
    <t>Family, Animation, Comedy</t>
  </si>
  <si>
    <t>Three Seconds</t>
  </si>
  <si>
    <t>The Thousand Faces of Dunjia</t>
  </si>
  <si>
    <t>The Battleship Island</t>
  </si>
  <si>
    <t>Action, History, Drama, War</t>
  </si>
  <si>
    <t>Hanson and the Beast</t>
  </si>
  <si>
    <t>Gintama Live Action the Movie</t>
  </si>
  <si>
    <t>Guilty of Mind</t>
  </si>
  <si>
    <t>Mystery, Crime, Drama</t>
  </si>
  <si>
    <t>Flatliners</t>
  </si>
  <si>
    <t>5.66/10</t>
  </si>
  <si>
    <t>Bad Genius</t>
  </si>
  <si>
    <t>Drama, Crime, Thriller, Comedy</t>
  </si>
  <si>
    <t>7.894/10</t>
  </si>
  <si>
    <t>Mother!</t>
  </si>
  <si>
    <t>Wind River</t>
  </si>
  <si>
    <t>Crime, Mystery, Thriller, Western</t>
  </si>
  <si>
    <t>Battle of Memories</t>
  </si>
  <si>
    <t>Drama, Mystery, Thriller, Science Fiction</t>
  </si>
  <si>
    <t>The Snowman</t>
  </si>
  <si>
    <t>Crime, Thriller, Mystery, Horror</t>
  </si>
  <si>
    <t>5.209/10</t>
  </si>
  <si>
    <t>Gifted</t>
  </si>
  <si>
    <t>8.023/10</t>
  </si>
  <si>
    <t>Loving Vincent</t>
  </si>
  <si>
    <t>Animation, Drama, Mystery, History</t>
  </si>
  <si>
    <t>7.998/10</t>
  </si>
  <si>
    <t>United Kingdom, Poland</t>
  </si>
  <si>
    <t>Call Me by Your Name</t>
  </si>
  <si>
    <t>8.126/10</t>
  </si>
  <si>
    <t>Brazil, France, Italy, United States of America</t>
  </si>
  <si>
    <t>Mary and the Witch's Flower</t>
  </si>
  <si>
    <t>Adventure, Animation, Family, Fantasy</t>
  </si>
  <si>
    <t>T2 Trainspotting</t>
  </si>
  <si>
    <t>6.945/10</t>
  </si>
  <si>
    <t>Fist Fight</t>
  </si>
  <si>
    <t>The Circle</t>
  </si>
  <si>
    <t>Diary of a Wimpy Kid: The Long Haul</t>
  </si>
  <si>
    <t>5.303/10</t>
  </si>
  <si>
    <t>Brotherhood of Blades 2</t>
  </si>
  <si>
    <t>Romance, Action, Drama, History</t>
  </si>
  <si>
    <t>Midnight Runners</t>
  </si>
  <si>
    <t>The King</t>
  </si>
  <si>
    <t>PokÃ©mon the Movie: I Choose You!</t>
  </si>
  <si>
    <t>Home Again</t>
  </si>
  <si>
    <t>The Adventurers</t>
  </si>
  <si>
    <t>Action, Crime, Adventure</t>
  </si>
  <si>
    <t>6.006/10</t>
  </si>
  <si>
    <t>China, Czech Republic, Hong Kong, United States of America</t>
  </si>
  <si>
    <t>Tad, the Lost Explorer, and the Secret of King Midas</t>
  </si>
  <si>
    <t>Spain, United Kingdom</t>
  </si>
  <si>
    <t>Hostiles</t>
  </si>
  <si>
    <t>Drama, Western, History</t>
  </si>
  <si>
    <t>Namiya</t>
  </si>
  <si>
    <t>Fantasy, Drama, Family</t>
  </si>
  <si>
    <t>Destiny: The Tale of Kamakura</t>
  </si>
  <si>
    <t>Mystery, Drama, Fantasy</t>
  </si>
  <si>
    <t>The Liquidator</t>
  </si>
  <si>
    <t>5.389/10</t>
  </si>
  <si>
    <t>Kidnap</t>
  </si>
  <si>
    <t>R.A.I.D. Special Unit</t>
  </si>
  <si>
    <t>5.721/10</t>
  </si>
  <si>
    <t>The House</t>
  </si>
  <si>
    <t>5.614/10</t>
  </si>
  <si>
    <t>I Want to Eat Your Pancreas</t>
  </si>
  <si>
    <t>6.853/10</t>
  </si>
  <si>
    <t>Sleepless</t>
  </si>
  <si>
    <t>5.93/10</t>
  </si>
  <si>
    <t>Hindi Medium</t>
  </si>
  <si>
    <t>Steel Rain</t>
  </si>
  <si>
    <t>The House That Never Dies II</t>
  </si>
  <si>
    <t>Thriller, Drama, Mystery, Horror</t>
  </si>
  <si>
    <t>The Invisible Guest</t>
  </si>
  <si>
    <t>8.109/10</t>
  </si>
  <si>
    <t>This Is Not What I Expected</t>
  </si>
  <si>
    <t>The Last Warrior</t>
  </si>
  <si>
    <t>Fantasy, Family, Adventure, Action, Comedy</t>
  </si>
  <si>
    <t>Reset 2017 Re-release</t>
  </si>
  <si>
    <t>The Bye Bye Man</t>
  </si>
  <si>
    <t>The Disaster Artist</t>
  </si>
  <si>
    <t>7.113/10</t>
  </si>
  <si>
    <t>The Swindlers</t>
  </si>
  <si>
    <t>Alibi.com</t>
  </si>
  <si>
    <t>Sword Art Online the Movie: Ordinal Scale</t>
  </si>
  <si>
    <t>Animation, Action, Adventure, Fantasy, Science Fiction</t>
  </si>
  <si>
    <t>7.722/10</t>
  </si>
  <si>
    <t>Recep Ivedik 5</t>
  </si>
  <si>
    <t>4.51/10</t>
  </si>
  <si>
    <t>Judwaa 2</t>
  </si>
  <si>
    <t>The Fortress</t>
  </si>
  <si>
    <t>Animation, Drama, Action, Science Fiction</t>
  </si>
  <si>
    <t>What Happened to Monday</t>
  </si>
  <si>
    <t>Science Fiction, Thriller, Drama, Mystery, Action</t>
  </si>
  <si>
    <t>Belgium, Germany, France, Romania, United Kingdom</t>
  </si>
  <si>
    <t>Monster Family</t>
  </si>
  <si>
    <t>Animation, Family, Fantasy, Comedy</t>
  </si>
  <si>
    <t>United Kingdom, Germany</t>
  </si>
  <si>
    <t>The Beguiled</t>
  </si>
  <si>
    <t>CHIPS</t>
  </si>
  <si>
    <t>6.125/10</t>
  </si>
  <si>
    <t>A Cure for Wellness</t>
  </si>
  <si>
    <t>Horror, Mystery, Science Fiction</t>
  </si>
  <si>
    <t>Only the Brave</t>
  </si>
  <si>
    <t>Twenty Two</t>
  </si>
  <si>
    <t>History, Documentary</t>
  </si>
  <si>
    <t>The Zookeeper's Wife</t>
  </si>
  <si>
    <t>Czech Republic, United Kingdom, United States of America</t>
  </si>
  <si>
    <t>The Bride of Badrinath</t>
  </si>
  <si>
    <t>A Chinese Odyssey: Part 2 - Cinderella 2017 Re-release</t>
  </si>
  <si>
    <t>Love Off the Cuff</t>
  </si>
  <si>
    <t>Father Figures</t>
  </si>
  <si>
    <t>Fireworks</t>
  </si>
  <si>
    <t>Money</t>
  </si>
  <si>
    <t>5.36/10</t>
  </si>
  <si>
    <t>Leap! 2017 Re-release</t>
  </si>
  <si>
    <t>The Death of Stalin</t>
  </si>
  <si>
    <t>Belgium, Canada, France, United Kingdom</t>
  </si>
  <si>
    <t>The 8-Year Engagement</t>
  </si>
  <si>
    <t>7.353/10</t>
  </si>
  <si>
    <t>Jolly LLB 2</t>
  </si>
  <si>
    <t>I Can Speak</t>
  </si>
  <si>
    <t>Wish Upon</t>
  </si>
  <si>
    <t>Horror, Thriller, Fantasy</t>
  </si>
  <si>
    <t>5.68/10</t>
  </si>
  <si>
    <t>Detroit</t>
  </si>
  <si>
    <t>Crime, Drama, Thriller, History</t>
  </si>
  <si>
    <t>7.284/10</t>
  </si>
  <si>
    <t>Extraordinary Mission</t>
  </si>
  <si>
    <t>The Glass Castle</t>
  </si>
  <si>
    <t>Ã‰pouse-moi mon pote</t>
  </si>
  <si>
    <t>The Prison</t>
  </si>
  <si>
    <t>One Hundred Thousand Bad Jokes 2</t>
  </si>
  <si>
    <t>Animation, Fantasy, Comedy</t>
  </si>
  <si>
    <t>Avengers: Infinity War</t>
  </si>
  <si>
    <t>8.242/10</t>
  </si>
  <si>
    <t>Black Panther</t>
  </si>
  <si>
    <t>7.38/10</t>
  </si>
  <si>
    <t>Jurassic World: Fallen Kingdom</t>
  </si>
  <si>
    <t>6.542/10</t>
  </si>
  <si>
    <t>Incredibles 2</t>
  </si>
  <si>
    <t>7.461/10</t>
  </si>
  <si>
    <t>Aquaman</t>
  </si>
  <si>
    <t>6.885/10</t>
  </si>
  <si>
    <t>Bohemian Rhapsody</t>
  </si>
  <si>
    <t>7.982/10</t>
  </si>
  <si>
    <t>Venom</t>
  </si>
  <si>
    <t>Mission: Impossible - Fallout</t>
  </si>
  <si>
    <t>Deadpool 2</t>
  </si>
  <si>
    <t>Action, Comedy, Adventure</t>
  </si>
  <si>
    <t>7.491/10</t>
  </si>
  <si>
    <t>Fantastic Beasts: The Crimes of Grindelwald</t>
  </si>
  <si>
    <t>6.855/10</t>
  </si>
  <si>
    <t>Ant-Man and the Wasp</t>
  </si>
  <si>
    <t>Ready Player One</t>
  </si>
  <si>
    <t>7.594/10</t>
  </si>
  <si>
    <t>Operation Red Sea</t>
  </si>
  <si>
    <t>Action, Thriller, War, Adventure</t>
  </si>
  <si>
    <t>China, Hong Kong, Morocco</t>
  </si>
  <si>
    <t>Detective Chinatown 2</t>
  </si>
  <si>
    <t>6.191/10</t>
  </si>
  <si>
    <t>Ralph Breaks the Internet</t>
  </si>
  <si>
    <t>The Meg</t>
  </si>
  <si>
    <t>Hotel Transylvania 3: Summer Vacation</t>
  </si>
  <si>
    <t>6.861/10</t>
  </si>
  <si>
    <t>The Grinch</t>
  </si>
  <si>
    <t>Animation, Family, Comedy, Fantasy</t>
  </si>
  <si>
    <t>Bumblebee</t>
  </si>
  <si>
    <t>Dying to Survive</t>
  </si>
  <si>
    <t>8.09/10</t>
  </si>
  <si>
    <t>A Star Is Born</t>
  </si>
  <si>
    <t>Rampage</t>
  </si>
  <si>
    <t>Mamma Mia! Here We Go Again</t>
  </si>
  <si>
    <t>Solo: A Star Wars Story</t>
  </si>
  <si>
    <t>Spider-Man: Into the Spider-Verse</t>
  </si>
  <si>
    <t>Animation, Action, Adventure, Science Fiction</t>
  </si>
  <si>
    <t>8.399/10</t>
  </si>
  <si>
    <t>Fifty Shades Freed</t>
  </si>
  <si>
    <t>Hello Mr. Billionaire</t>
  </si>
  <si>
    <t>The Nun</t>
  </si>
  <si>
    <t>Monster Hunt 2</t>
  </si>
  <si>
    <t>Peter Rabbit</t>
  </si>
  <si>
    <t>Mary Poppins Returns</t>
  </si>
  <si>
    <t>Fantasy, Family, Comedy</t>
  </si>
  <si>
    <t>A Quiet Place</t>
  </si>
  <si>
    <t>7.403/10</t>
  </si>
  <si>
    <t>Green Book</t>
  </si>
  <si>
    <t>8.241/10</t>
  </si>
  <si>
    <t>Skyscraper</t>
  </si>
  <si>
    <t>6.319/10</t>
  </si>
  <si>
    <t>Canada, Japan, United States of America</t>
  </si>
  <si>
    <t>Ocean's Eight</t>
  </si>
  <si>
    <t>6.98/10</t>
  </si>
  <si>
    <t>Pacific Rim: Uprising</t>
  </si>
  <si>
    <t>Action, Fantasy, Science Fiction, Adventure</t>
  </si>
  <si>
    <t>Maze Runner: The Death Cure</t>
  </si>
  <si>
    <t>Tomb Raider</t>
  </si>
  <si>
    <t>Crazy Rich Asians</t>
  </si>
  <si>
    <t>7.065/10</t>
  </si>
  <si>
    <t>Smallfoot</t>
  </si>
  <si>
    <t>Family, Animation, Adventure, Fantasy, Comedy</t>
  </si>
  <si>
    <t>Creed II</t>
  </si>
  <si>
    <t>Us and Them</t>
  </si>
  <si>
    <t>7.609/10</t>
  </si>
  <si>
    <t>Nigeria</t>
  </si>
  <si>
    <t>Christopher Robin</t>
  </si>
  <si>
    <t>The Equalizer 2</t>
  </si>
  <si>
    <t>Project Gutenberg</t>
  </si>
  <si>
    <t>Action, Crime, Mystery</t>
  </si>
  <si>
    <t>The Mule</t>
  </si>
  <si>
    <t>The Nutcracker and the Four Realms</t>
  </si>
  <si>
    <t>6.083/10</t>
  </si>
  <si>
    <t>Insidious: The Last Key</t>
  </si>
  <si>
    <t>The Predator</t>
  </si>
  <si>
    <t>5.635/10</t>
  </si>
  <si>
    <t>Johnny English Strikes Again</t>
  </si>
  <si>
    <t>Red Sparrow</t>
  </si>
  <si>
    <t>More Than Blue</t>
  </si>
  <si>
    <t>China, Hong Kong, Singapore, Taiwan</t>
  </si>
  <si>
    <t>The First Purge</t>
  </si>
  <si>
    <t>How Long Will I Love U</t>
  </si>
  <si>
    <t>Comedy, Romance, Drama, Mystery, Fantasy</t>
  </si>
  <si>
    <t>6.415/10</t>
  </si>
  <si>
    <t>A Wrinkle in Time</t>
  </si>
  <si>
    <t>Adventure, Science Fiction, Family, Fantasy</t>
  </si>
  <si>
    <t>The House with a Clock in Its Walls</t>
  </si>
  <si>
    <t>Instant Family</t>
  </si>
  <si>
    <t>7.52/10</t>
  </si>
  <si>
    <t>A Cool Fish</t>
  </si>
  <si>
    <t>Game Night</t>
  </si>
  <si>
    <t>Mystery, Comedy, Crime</t>
  </si>
  <si>
    <t>Dragon Ball Super: Broly</t>
  </si>
  <si>
    <t>Action, Science Fiction, Animation</t>
  </si>
  <si>
    <t>The Monkey King 3</t>
  </si>
  <si>
    <t>Adventure, Fantasy, Action, Family</t>
  </si>
  <si>
    <t>5.52/10</t>
  </si>
  <si>
    <t>First Man</t>
  </si>
  <si>
    <t>7.045/10</t>
  </si>
  <si>
    <t>Book Club</t>
  </si>
  <si>
    <t>Night School</t>
  </si>
  <si>
    <t>Detective Conan: Zero the Enforcer</t>
  </si>
  <si>
    <t>Along With the Gods: The Last 49 Days</t>
  </si>
  <si>
    <t>A Simple Favor</t>
  </si>
  <si>
    <t>Alpha</t>
  </si>
  <si>
    <t>Boonie Bears: The Big Shrink</t>
  </si>
  <si>
    <t>Animation, Comedy, Adventure, Science Fiction</t>
  </si>
  <si>
    <t>The Favourite</t>
  </si>
  <si>
    <t>Drama, Comedy, Thriller, History</t>
  </si>
  <si>
    <t>7.508/10</t>
  </si>
  <si>
    <t>Truth or Dare</t>
  </si>
  <si>
    <t>Kill Mobile</t>
  </si>
  <si>
    <t>I Feel Pretty</t>
  </si>
  <si>
    <t>Blockers</t>
  </si>
  <si>
    <t>6.311/10</t>
  </si>
  <si>
    <t>BlacKkKlansman</t>
  </si>
  <si>
    <t>7.507/10</t>
  </si>
  <si>
    <t>Goosebumps 2: Haunted Halloween</t>
  </si>
  <si>
    <t>Comedy, Fantasy, Horror</t>
  </si>
  <si>
    <t>Shadow</t>
  </si>
  <si>
    <t>Overboard</t>
  </si>
  <si>
    <t>Sherlock Gnomes</t>
  </si>
  <si>
    <t>Animation, Family, Fantasy, Comedy, Adventure, Mystery</t>
  </si>
  <si>
    <t>5.658/10</t>
  </si>
  <si>
    <t>Detective Dee: The Four Heavenly Kings</t>
  </si>
  <si>
    <t>Action, Fantasy, Adventure, Mystery</t>
  </si>
  <si>
    <t>Hello, Mrs. Money</t>
  </si>
  <si>
    <t>4.375/10</t>
  </si>
  <si>
    <t>I Can Only Imagine</t>
  </si>
  <si>
    <t>Hidden Man</t>
  </si>
  <si>
    <t>Mortal Engines</t>
  </si>
  <si>
    <t>Adventure, Science Fiction</t>
  </si>
  <si>
    <t>6.215/10</t>
  </si>
  <si>
    <t>iPartment the Movie</t>
  </si>
  <si>
    <t>Doraemon the Movie: Nobita's Treasure Island</t>
  </si>
  <si>
    <t>Animation, Adventure, Fantasy, Science Fiction, Comedy, Family</t>
  </si>
  <si>
    <t>Den of Thieves</t>
  </si>
  <si>
    <t>Hereditary</t>
  </si>
  <si>
    <t>7.292/10</t>
  </si>
  <si>
    <t>Code Blue: The Movie</t>
  </si>
  <si>
    <t>Tag</t>
  </si>
  <si>
    <t>Sanju</t>
  </si>
  <si>
    <t>Vice</t>
  </si>
  <si>
    <t>7.022/10</t>
  </si>
  <si>
    <t>Widows</t>
  </si>
  <si>
    <t>6.492/10</t>
  </si>
  <si>
    <t>Sicario: Day of the Soldado</t>
  </si>
  <si>
    <t>Searching</t>
  </si>
  <si>
    <t>The Spy Who Dumped Me</t>
  </si>
  <si>
    <t>Animal World</t>
  </si>
  <si>
    <t>Drama, Action, Adventure, Thriller</t>
  </si>
  <si>
    <t>Amazing China</t>
  </si>
  <si>
    <t>3.4/10</t>
  </si>
  <si>
    <t>Second Act</t>
  </si>
  <si>
    <t>Spirited Away 2018 Re-release</t>
  </si>
  <si>
    <t>Shoplifters</t>
  </si>
  <si>
    <t>7.855/10</t>
  </si>
  <si>
    <t>12 Strong</t>
  </si>
  <si>
    <t>Love, Simon</t>
  </si>
  <si>
    <t>Mile 22</t>
  </si>
  <si>
    <t>China, Colombia, United States of America</t>
  </si>
  <si>
    <t>Life of the Party</t>
  </si>
  <si>
    <t>L Storm</t>
  </si>
  <si>
    <t>Capernaum</t>
  </si>
  <si>
    <t>ar</t>
  </si>
  <si>
    <t>France, Lebanon, United Kingdom, United States of America</t>
  </si>
  <si>
    <t>Isle of Dogs</t>
  </si>
  <si>
    <t>Adventure, Comedy, Animation</t>
  </si>
  <si>
    <t>7.853/10</t>
  </si>
  <si>
    <t>Andhadhun</t>
  </si>
  <si>
    <t>Crime, Mystery, Thriller, Comedy</t>
  </si>
  <si>
    <t>Adrift</t>
  </si>
  <si>
    <t>Thriller, Romance, Adventure</t>
  </si>
  <si>
    <t>China, Iceland, United States of America</t>
  </si>
  <si>
    <t>The 15:17 to Paris</t>
  </si>
  <si>
    <t>A or B</t>
  </si>
  <si>
    <t>Go Brother!</t>
  </si>
  <si>
    <t>Early Man</t>
  </si>
  <si>
    <t>Family, Comedy, Animation, Adventure</t>
  </si>
  <si>
    <t>Peppermint</t>
  </si>
  <si>
    <t>Teen Titans GO! To the Movies</t>
  </si>
  <si>
    <t>Animation, Action, Comedy, Science Fiction</t>
  </si>
  <si>
    <t>Slender Man</t>
  </si>
  <si>
    <t>4.284/10</t>
  </si>
  <si>
    <t>Breaking In</t>
  </si>
  <si>
    <t>Thriller, Crime, Action</t>
  </si>
  <si>
    <t>Cry Me a Sad River</t>
  </si>
  <si>
    <t>Once Upon a Deadpool 2018 Re-release</t>
  </si>
  <si>
    <t>Simmba</t>
  </si>
  <si>
    <t>Family is Family</t>
  </si>
  <si>
    <t>Death Wish</t>
  </si>
  <si>
    <t>The Magic Tuche</t>
  </si>
  <si>
    <t>5.286/10</t>
  </si>
  <si>
    <t>Golden Job</t>
  </si>
  <si>
    <t>Mary Queen of Scots</t>
  </si>
  <si>
    <t>Uncle Drew</t>
  </si>
  <si>
    <t>Acrimony</t>
  </si>
  <si>
    <t>Asterix: The Secret of the Magic Potion</t>
  </si>
  <si>
    <t>6.851/10</t>
  </si>
  <si>
    <t>Bajrangi Bhaijaan 2018 Re-release</t>
  </si>
  <si>
    <t>Winchester</t>
  </si>
  <si>
    <t>Annihilation</t>
  </si>
  <si>
    <t>Science Fiction, Horror</t>
  </si>
  <si>
    <t>The Possession of Hannah Grace</t>
  </si>
  <si>
    <t>Horror, Drama</t>
  </si>
  <si>
    <t>Long Day's Journey Into Night</t>
  </si>
  <si>
    <t>China, France, Qatar, Spain, Taiwan</t>
  </si>
  <si>
    <t>Overlord</t>
  </si>
  <si>
    <t>Horror, War, Science Fiction</t>
  </si>
  <si>
    <t>The Great Battle</t>
  </si>
  <si>
    <t>War, History, Action</t>
  </si>
  <si>
    <t>The Darkest Minds</t>
  </si>
  <si>
    <t>Lost, Found</t>
  </si>
  <si>
    <t>Holmes &amp; Watson</t>
  </si>
  <si>
    <t>Comedy, Mystery, Crime</t>
  </si>
  <si>
    <t>Intimate Strangers</t>
  </si>
  <si>
    <t>Thugs of Hindostan</t>
  </si>
  <si>
    <t>India, Malta, Thailand</t>
  </si>
  <si>
    <t>Sink or Swim</t>
  </si>
  <si>
    <t>Show Dogs</t>
  </si>
  <si>
    <t>Adventure, Crime, Family, Comedy</t>
  </si>
  <si>
    <t>Believer</t>
  </si>
  <si>
    <t>The Spy Gone North</t>
  </si>
  <si>
    <t>On the Basis of Sex</t>
  </si>
  <si>
    <t>Taxi 5</t>
  </si>
  <si>
    <t>5.415/10</t>
  </si>
  <si>
    <t>Fat Buddies</t>
  </si>
  <si>
    <t>China, Japan</t>
  </si>
  <si>
    <t>Till The End Of The World</t>
  </si>
  <si>
    <t>Action, Science Fiction, Fantasy</t>
  </si>
  <si>
    <t>5.869/10</t>
  </si>
  <si>
    <t>ta</t>
  </si>
  <si>
    <t>Nothing to Lose</t>
  </si>
  <si>
    <t>Mia and the White Lion</t>
  </si>
  <si>
    <t>7.295/10</t>
  </si>
  <si>
    <t>South Africa, Germany, France</t>
  </si>
  <si>
    <t>The Girl in the Spider's Web</t>
  </si>
  <si>
    <t>6.147/10</t>
  </si>
  <si>
    <t>The Hate U Give</t>
  </si>
  <si>
    <t>8.118/10</t>
  </si>
  <si>
    <t>Nobody's Fool</t>
  </si>
  <si>
    <t>Baaghi 2</t>
  </si>
  <si>
    <t>Action, Crime, Adventure, Mystery, Thriller</t>
  </si>
  <si>
    <t>India, Thailand</t>
  </si>
  <si>
    <t>The Hurricane Heist</t>
  </si>
  <si>
    <t>All About Me</t>
  </si>
  <si>
    <t>Bad Times at the El Royale</t>
  </si>
  <si>
    <t>6.837/10</t>
  </si>
  <si>
    <t>Beautiful Boy</t>
  </si>
  <si>
    <t>Hunter Killer</t>
  </si>
  <si>
    <t>6.899/10</t>
  </si>
  <si>
    <t>Super Troopers 2</t>
  </si>
  <si>
    <t>5.856/10</t>
  </si>
  <si>
    <t>The Strangers: Prey at Night</t>
  </si>
  <si>
    <t>Gintama 2: Rules are Made to be Broken</t>
  </si>
  <si>
    <t>Comedy, Action, Science Fiction, Fantasy</t>
  </si>
  <si>
    <t>Meng Chong guo Jiang</t>
  </si>
  <si>
    <t>Clergy</t>
  </si>
  <si>
    <t>Ice</t>
  </si>
  <si>
    <t>Free Solo</t>
  </si>
  <si>
    <t>7.911/10</t>
  </si>
  <si>
    <t>Dark Figure of Crime</t>
  </si>
  <si>
    <t>Pad Man</t>
  </si>
  <si>
    <t>Mirai</t>
  </si>
  <si>
    <t>Animation, Family, Fantasy, Adventure, Drama</t>
  </si>
  <si>
    <t>7.167/10</t>
  </si>
  <si>
    <t>Default</t>
  </si>
  <si>
    <t>One Cut of the Dead</t>
  </si>
  <si>
    <t>The Happytime Murders</t>
  </si>
  <si>
    <t>Midnight Sun</t>
  </si>
  <si>
    <t>VIP Policeman</t>
  </si>
  <si>
    <t>My Neighbor Totoro 2018 Re-release</t>
  </si>
  <si>
    <t>The Faces of My Gene</t>
  </si>
  <si>
    <t>Badhaai Ho</t>
  </si>
  <si>
    <t>Hichki</t>
  </si>
  <si>
    <t>Champions</t>
  </si>
  <si>
    <t>White Boy Rick</t>
  </si>
  <si>
    <t>Paul, Apostle of Christ</t>
  </si>
  <si>
    <t>Keys to the Heart</t>
  </si>
  <si>
    <t>Stan &amp; Ollie</t>
  </si>
  <si>
    <t>The Witch: Part 1 - The Subversion</t>
  </si>
  <si>
    <t>Action, Mystery, Science Fiction</t>
  </si>
  <si>
    <t>The Accidental Detective 2: In Action</t>
  </si>
  <si>
    <t>Killing for the Prosecution</t>
  </si>
  <si>
    <t>Mystery, Drama, Crime, Thriller</t>
  </si>
  <si>
    <t>PokÃ©mon the Movie: The Power of Us</t>
  </si>
  <si>
    <t>The Guernsey Literary and Potato Peel Pie Society</t>
  </si>
  <si>
    <t>7.435/10</t>
  </si>
  <si>
    <t>The Crimes That Bind</t>
  </si>
  <si>
    <t>New Happy Dad and Son 3: Adventure in Russia</t>
  </si>
  <si>
    <t>Animation</t>
  </si>
  <si>
    <t>Padmaavat</t>
  </si>
  <si>
    <t>6.933/10</t>
  </si>
  <si>
    <t>Won't You Be My Neighbor?</t>
  </si>
  <si>
    <t>Europe Raiders</t>
  </si>
  <si>
    <t>China, Hong Kong, Italy</t>
  </si>
  <si>
    <t>Mojin: The Worm Valley</t>
  </si>
  <si>
    <t>Stree</t>
  </si>
  <si>
    <t>Avengers: Endgame</t>
  </si>
  <si>
    <t>8.246/10</t>
  </si>
  <si>
    <t>The Lion King</t>
  </si>
  <si>
    <t>Adventure, Drama, Family, Animation</t>
  </si>
  <si>
    <t>Frozen II</t>
  </si>
  <si>
    <t>Family, Animation, Adventure, Comedy, Fantasy</t>
  </si>
  <si>
    <t>7.255/10</t>
  </si>
  <si>
    <t>Spider-Man: Far from Home</t>
  </si>
  <si>
    <t>Captain Marvel</t>
  </si>
  <si>
    <t>Joker</t>
  </si>
  <si>
    <t>8.144/10</t>
  </si>
  <si>
    <t>Star Wars: Episode IX - The Rise of Skywalker</t>
  </si>
  <si>
    <t>Toy Story 4</t>
  </si>
  <si>
    <t>Aladdin</t>
  </si>
  <si>
    <t>7.098/10</t>
  </si>
  <si>
    <t>Jumanji: The Next Level</t>
  </si>
  <si>
    <t>Fast &amp; Furious Presents: Hobbs &amp; Shaw</t>
  </si>
  <si>
    <t>Ne Zha</t>
  </si>
  <si>
    <t>The Wandering Earth</t>
  </si>
  <si>
    <t>Science Fiction, Action, Drama</t>
  </si>
  <si>
    <t>6.616/10</t>
  </si>
  <si>
    <t>How to Train Your Dragon: The Hidden World</t>
  </si>
  <si>
    <t>7.751/10</t>
  </si>
  <si>
    <t>Maleficent: Mistress of Evil</t>
  </si>
  <si>
    <t>Family, Fantasy, Adventure, Action</t>
  </si>
  <si>
    <t>7.303/10</t>
  </si>
  <si>
    <t>It Chapter Two</t>
  </si>
  <si>
    <t>My People, My Country</t>
  </si>
  <si>
    <t>PokÃ©mon: Detective Pikachu</t>
  </si>
  <si>
    <t>The Secret Life of Pets 2</t>
  </si>
  <si>
    <t>The Captain</t>
  </si>
  <si>
    <t>Alita: Battle Angel</t>
  </si>
  <si>
    <t>7.241/10</t>
  </si>
  <si>
    <t>Godzilla: King of the Monsters</t>
  </si>
  <si>
    <t>War, History, Thriller, Drama</t>
  </si>
  <si>
    <t>India, Spain, United Kingdom, United States of America</t>
  </si>
  <si>
    <t>Once Upon a Time... in Hollywood</t>
  </si>
  <si>
    <t>Comedy, Drama, Thriller</t>
  </si>
  <si>
    <t>Shazam!</t>
  </si>
  <si>
    <t>Dumbo</t>
  </si>
  <si>
    <t>6.608/10</t>
  </si>
  <si>
    <t>Australia, Canada, United Kingdom, United States of America</t>
  </si>
  <si>
    <t>John Wick: Chapter 3 - Parabellum</t>
  </si>
  <si>
    <t>Crazy Alien</t>
  </si>
  <si>
    <t>Comedy, Science Fiction</t>
  </si>
  <si>
    <t>Knives Out</t>
  </si>
  <si>
    <t>7.846/10</t>
  </si>
  <si>
    <t>Terminator: Dark Fate</t>
  </si>
  <si>
    <t>China, Hungary, Spain, United States of America</t>
  </si>
  <si>
    <t>Parasite</t>
  </si>
  <si>
    <t>Us</t>
  </si>
  <si>
    <t>6.968/10</t>
  </si>
  <si>
    <t>Pegasus</t>
  </si>
  <si>
    <t>Men in Black: International</t>
  </si>
  <si>
    <t>X-Men: Dark Phoenix</t>
  </si>
  <si>
    <t>Glass</t>
  </si>
  <si>
    <t>Thriller, Drama, Science Fiction</t>
  </si>
  <si>
    <t>The Bravest</t>
  </si>
  <si>
    <t>Annabelle Comes Home</t>
  </si>
  <si>
    <t>Better Days</t>
  </si>
  <si>
    <t>Drama, Romance, Thriller, Crime</t>
  </si>
  <si>
    <t>China, Hong Kong, United Kingdom</t>
  </si>
  <si>
    <t>Ford v Ferrari</t>
  </si>
  <si>
    <t>8.007/10</t>
  </si>
  <si>
    <t>Little Women</t>
  </si>
  <si>
    <t>7.877/10</t>
  </si>
  <si>
    <t>The Addams Family</t>
  </si>
  <si>
    <t>Rocketman</t>
  </si>
  <si>
    <t>Downton Abbey</t>
  </si>
  <si>
    <t>Weathering with You</t>
  </si>
  <si>
    <t>Animation, Drama, Fantasy, Romance</t>
  </si>
  <si>
    <t>7.999/10</t>
  </si>
  <si>
    <t>The Lego Movie 2: The Second Part</t>
  </si>
  <si>
    <t>6.677/10</t>
  </si>
  <si>
    <t>Canada, Denmark, United States of America</t>
  </si>
  <si>
    <t>Sheep Without a Shepherd</t>
  </si>
  <si>
    <t>The White Storm 2: Drug Lords</t>
  </si>
  <si>
    <t>Abominable</t>
  </si>
  <si>
    <t>Ip Man 4: The Finale</t>
  </si>
  <si>
    <t>Gemini Man</t>
  </si>
  <si>
    <t>Spies in Disguise</t>
  </si>
  <si>
    <t>Animation, Action, Adventure, Comedy, Family</t>
  </si>
  <si>
    <t>Hustlers</t>
  </si>
  <si>
    <t>The Climbers</t>
  </si>
  <si>
    <t>Adventure, Action, Drama, History</t>
  </si>
  <si>
    <t>Escape Room</t>
  </si>
  <si>
    <t>Yesterday</t>
  </si>
  <si>
    <t>Comedy, Fantasy, Music, Romance</t>
  </si>
  <si>
    <t>The Angry Birds Movie 2</t>
  </si>
  <si>
    <t>Animation, Action, Fantasy, Adventure, Comedy</t>
  </si>
  <si>
    <t>Finland, United States of America</t>
  </si>
  <si>
    <t>Angel Has Fallen</t>
  </si>
  <si>
    <t>6.587/10</t>
  </si>
  <si>
    <t>Ad Astra</t>
  </si>
  <si>
    <t>Brazil, China, United States of America</t>
  </si>
  <si>
    <t>Midway</t>
  </si>
  <si>
    <t>7.139/10</t>
  </si>
  <si>
    <t>The Upside</t>
  </si>
  <si>
    <t>Last Christmas</t>
  </si>
  <si>
    <t>The Curse of La Llorona</t>
  </si>
  <si>
    <t>Looking Up</t>
  </si>
  <si>
    <t>Zombieland: Double Tap</t>
  </si>
  <si>
    <t>Dora and the Lost City of Gold</t>
  </si>
  <si>
    <t>Extreme Job</t>
  </si>
  <si>
    <t>7.097/10</t>
  </si>
  <si>
    <t>Wonder Park</t>
  </si>
  <si>
    <t>Comedy, Animation, Adventure, Family, Fantasy</t>
  </si>
  <si>
    <t>P Storm</t>
  </si>
  <si>
    <t>Detective Conan: The Fist of Blue Sapphire</t>
  </si>
  <si>
    <t>Animation, Mystery, Crime, Action, Adventure</t>
  </si>
  <si>
    <t>The Gentlemen</t>
  </si>
  <si>
    <t>Pet Sematary</t>
  </si>
  <si>
    <t>Boonie Bears: Blast Into the Past</t>
  </si>
  <si>
    <t>Good Boys</t>
  </si>
  <si>
    <t>Scary Stories to Tell in the Dark</t>
  </si>
  <si>
    <t>Line Walker 2: Invisible Spy</t>
  </si>
  <si>
    <t>The Hustle</t>
  </si>
  <si>
    <t>The New King of Comedy</t>
  </si>
  <si>
    <t>Adoring</t>
  </si>
  <si>
    <t>Five Feet Apart</t>
  </si>
  <si>
    <t>8.245/10</t>
  </si>
  <si>
    <t>Crawl</t>
  </si>
  <si>
    <t>Canada, Serbia, United States of America</t>
  </si>
  <si>
    <t>Rambo: Last Blood</t>
  </si>
  <si>
    <t>Jojo Rabbit</t>
  </si>
  <si>
    <t>Comedy, War, Drama</t>
  </si>
  <si>
    <t>Serial (Bad) Weddings 2</t>
  </si>
  <si>
    <t>5.89/10</t>
  </si>
  <si>
    <t>One Piece: Stampede</t>
  </si>
  <si>
    <t>Animation, Action, Adventure, Fantasy</t>
  </si>
  <si>
    <t>A Dog's Way Home</t>
  </si>
  <si>
    <t>Drama, Adventure, Family</t>
  </si>
  <si>
    <t>A Dog's Journey</t>
  </si>
  <si>
    <t>8.072/10</t>
  </si>
  <si>
    <t>Canada, China, India, United States of America</t>
  </si>
  <si>
    <t>Cold Pursuit</t>
  </si>
  <si>
    <t>5.828/10</t>
  </si>
  <si>
    <t>Canada, France, Norway, United Kingdom, United States of America</t>
  </si>
  <si>
    <t>Cats</t>
  </si>
  <si>
    <t>Fantasy, Comedy, Drama</t>
  </si>
  <si>
    <t>A Madea Family Funeral</t>
  </si>
  <si>
    <t>Doctor Sleep</t>
  </si>
  <si>
    <t>What Men Want</t>
  </si>
  <si>
    <t>Exit</t>
  </si>
  <si>
    <t>After</t>
  </si>
  <si>
    <t>Playing with Fire</t>
  </si>
  <si>
    <t>A Beautiful Day in the Neighborhood</t>
  </si>
  <si>
    <t>6.972/10</t>
  </si>
  <si>
    <t>6.765/10</t>
  </si>
  <si>
    <t>Doraemon: Nobita's Chronicle of the Moon Exploration</t>
  </si>
  <si>
    <t>Animation, Adventure, Comedy, Science Fiction, Fantasy, Family</t>
  </si>
  <si>
    <t>Happy Death Day 2U</t>
  </si>
  <si>
    <t>Comedy, Horror, Science Fiction</t>
  </si>
  <si>
    <t>White Snake</t>
  </si>
  <si>
    <t>Romance, Animation, Fantasy</t>
  </si>
  <si>
    <t>Bombshell</t>
  </si>
  <si>
    <t>Ashfall</t>
  </si>
  <si>
    <t>Ma</t>
  </si>
  <si>
    <t>My Best Summer</t>
  </si>
  <si>
    <t>Ready or Not</t>
  </si>
  <si>
    <t>Jade Dynasty</t>
  </si>
  <si>
    <t>The Perfect Secret</t>
  </si>
  <si>
    <t>6.557/10</t>
  </si>
  <si>
    <t>The Big Shot</t>
  </si>
  <si>
    <t>Fantasy, Horror, Action, Adventure</t>
  </si>
  <si>
    <t>5.577/10</t>
  </si>
  <si>
    <t>Crime, Drama, History, Romance</t>
  </si>
  <si>
    <t>Long Shot</t>
  </si>
  <si>
    <t>Just Mercy</t>
  </si>
  <si>
    <t>Son of a Rich</t>
  </si>
  <si>
    <t>Kingdom</t>
  </si>
  <si>
    <t>Switzerland</t>
  </si>
  <si>
    <t>Breakthrough</t>
  </si>
  <si>
    <t>7.631/10</t>
  </si>
  <si>
    <t>Uncut Gems</t>
  </si>
  <si>
    <t>7.153/10</t>
  </si>
  <si>
    <t>21 Bridges</t>
  </si>
  <si>
    <t>Song of Youth</t>
  </si>
  <si>
    <t>Little</t>
  </si>
  <si>
    <t>Isn't It Romantic</t>
  </si>
  <si>
    <t>6.212/10</t>
  </si>
  <si>
    <t>The Legend of Hei</t>
  </si>
  <si>
    <t>Animation, Fantasy, Action</t>
  </si>
  <si>
    <t>8.372/10</t>
  </si>
  <si>
    <t>Countdown</t>
  </si>
  <si>
    <t>6.251/10</t>
  </si>
  <si>
    <t>Midsommar</t>
  </si>
  <si>
    <t>Queen &amp; Slim</t>
  </si>
  <si>
    <t>Crime, Drama, Romance</t>
  </si>
  <si>
    <t>47 Meters Down: Uncaged</t>
  </si>
  <si>
    <t>Chasing the Dragon II: Wild Wild Bunch</t>
  </si>
  <si>
    <t>Judy</t>
  </si>
  <si>
    <t>Child's Play</t>
  </si>
  <si>
    <t>Richard Jewell</t>
  </si>
  <si>
    <t>Harriet</t>
  </si>
  <si>
    <t>7.312/10</t>
  </si>
  <si>
    <t>A Shaun the Sheep Movie: Farmageddon</t>
  </si>
  <si>
    <t>Fighting with My Family</t>
  </si>
  <si>
    <t>Masquerade Hotel</t>
  </si>
  <si>
    <t>Crime, Mystery</t>
  </si>
  <si>
    <t>The Last Wish</t>
  </si>
  <si>
    <t>Uri: The Surgical Strike</t>
  </si>
  <si>
    <t>Overcomer</t>
  </si>
  <si>
    <t>7.717/10</t>
  </si>
  <si>
    <t>T-34</t>
  </si>
  <si>
    <t>Pain and Glory</t>
  </si>
  <si>
    <t>A Witness Out of the Blue</t>
  </si>
  <si>
    <t>The Intruder</t>
  </si>
  <si>
    <t>The Queen's Corgi</t>
  </si>
  <si>
    <t>Warrior of the Hornor</t>
  </si>
  <si>
    <t>The Battle: Roar to Victory</t>
  </si>
  <si>
    <t>History, Action, War</t>
  </si>
  <si>
    <t>The Bad Guys: The Movie</t>
  </si>
  <si>
    <t>The Good Liar</t>
  </si>
  <si>
    <t>Crime</t>
  </si>
  <si>
    <t>The Art of Racing in the Rain</t>
  </si>
  <si>
    <t>8.191/10</t>
  </si>
  <si>
    <t>Brightburn</t>
  </si>
  <si>
    <t>Horror, Science Fiction, Thriller, Mystery</t>
  </si>
  <si>
    <t>Bharat</t>
  </si>
  <si>
    <t>Fly Me to the Saitama</t>
  </si>
  <si>
    <t>UglyDolls</t>
  </si>
  <si>
    <t>Animation, Music, Family, Comedy</t>
  </si>
  <si>
    <t>Stuber</t>
  </si>
  <si>
    <t>Hit Me Anyone One More Time!</t>
  </si>
  <si>
    <t>Somewhere Winter</t>
  </si>
  <si>
    <t>The Kid Who Would Be King</t>
  </si>
  <si>
    <t>Action, Adventure, Fantasy, Family</t>
  </si>
  <si>
    <t>Two Tigers</t>
  </si>
  <si>
    <t>Anna</t>
  </si>
  <si>
    <t>6.712/10</t>
  </si>
  <si>
    <t>France, Guadaloupe, Russia, Serbia, United States of America</t>
  </si>
  <si>
    <t>My Dear Liar</t>
  </si>
  <si>
    <t>The Wild Goose Lake</t>
  </si>
  <si>
    <t>My Hero Academia: Heroes Rising</t>
  </si>
  <si>
    <t>Animation, Action, Fantasy, Adventure</t>
  </si>
  <si>
    <t>Fall In Love At First Kiss</t>
  </si>
  <si>
    <t>Gully Boy</t>
  </si>
  <si>
    <t>7.335/10</t>
  </si>
  <si>
    <t>Kim Ji-young: Born 1982</t>
  </si>
  <si>
    <t>PokÃ©mon: Mewtwo Strikes Back - Evolution</t>
  </si>
  <si>
    <t>Animation, Adventure, Fantasy, Action, Family</t>
  </si>
  <si>
    <t>Almost a Comedy</t>
  </si>
  <si>
    <t>Total Dhamaal</t>
  </si>
  <si>
    <t>Missing Link</t>
  </si>
  <si>
    <t>6.956/10</t>
  </si>
  <si>
    <t>No Manches Frida 2</t>
  </si>
  <si>
    <t>The Confidence Man JP</t>
  </si>
  <si>
    <t>The Confidence Man JP: The Movie</t>
  </si>
  <si>
    <t>Hong Kong, Japan</t>
  </si>
  <si>
    <t>The Gangster, the Cop, the Devil</t>
  </si>
  <si>
    <t>Bodies at Rest</t>
  </si>
  <si>
    <t>Action, Crime, Mystery, Thriller</t>
  </si>
  <si>
    <t>6.488/10</t>
  </si>
  <si>
    <t>Booksmart</t>
  </si>
  <si>
    <t>Super 30</t>
  </si>
  <si>
    <t>Skyfire</t>
  </si>
  <si>
    <t>Start-Up</t>
  </si>
  <si>
    <t>Drama, Family, Fantasy</t>
  </si>
  <si>
    <t>A Rainy Day in New York</t>
  </si>
  <si>
    <t>The Peanut Butter Falcon</t>
  </si>
  <si>
    <t>Little White Lies 2</t>
  </si>
  <si>
    <t>Ossan's Love: Love or Dead</t>
  </si>
  <si>
    <t>Only Cloud Knows</t>
  </si>
  <si>
    <t>Dark Waters</t>
  </si>
  <si>
    <t>The Farewell</t>
  </si>
  <si>
    <t>The Knight of Shadows: Between Yin and Yang</t>
  </si>
  <si>
    <t>Action, Fantasy, Family, Adventure</t>
  </si>
  <si>
    <t>Black and Blue</t>
  </si>
  <si>
    <t>Late Night</t>
  </si>
  <si>
    <t>6.403/10</t>
  </si>
  <si>
    <t>Unplanned</t>
  </si>
  <si>
    <t>Crazy Romance</t>
  </si>
  <si>
    <t>Hotel Mumbai</t>
  </si>
  <si>
    <t>Thriller, History, Drama, Action</t>
  </si>
  <si>
    <t>7.551/10</t>
  </si>
  <si>
    <t>Australia, India, Singapore, United States of America, Indonesia</t>
  </si>
  <si>
    <t>Integrity</t>
  </si>
  <si>
    <t>The Secret Mission</t>
  </si>
  <si>
    <t>id</t>
  </si>
  <si>
    <t>Indonesia</t>
  </si>
  <si>
    <t>This Is Tomas</t>
  </si>
  <si>
    <t>The Specials</t>
  </si>
  <si>
    <t>7.823/10</t>
  </si>
  <si>
    <t>Always Miss You</t>
  </si>
  <si>
    <t>An Officer and a Spy</t>
  </si>
  <si>
    <t>History, Drama, Thriller</t>
  </si>
  <si>
    <t>Crayon Shin-chan: Honeymoon Hurricane - The Lost Hiroshi</t>
  </si>
  <si>
    <t>Greta</t>
  </si>
  <si>
    <t>Hong Kong, Ireland, South Korea, United States of America</t>
  </si>
  <si>
    <t>Demon Slayer: Kimetsu no Yaiba - The Movie: Mugen Train</t>
  </si>
  <si>
    <t>Animation, Action, Fantasy, Thriller</t>
  </si>
  <si>
    <t>8.211/10</t>
  </si>
  <si>
    <t>The Eight Hundred</t>
  </si>
  <si>
    <t>Bad Boys for Life</t>
  </si>
  <si>
    <t>My People, My Homeland</t>
  </si>
  <si>
    <t>Tenet</t>
  </si>
  <si>
    <t>7.184/10</t>
  </si>
  <si>
    <t>Sonic the Hedgehog</t>
  </si>
  <si>
    <t>Action, Science Fiction, Comedy, Family</t>
  </si>
  <si>
    <t>7.313/10</t>
  </si>
  <si>
    <t>Dolittle</t>
  </si>
  <si>
    <t>Family, Comedy, Fantasy, Adventure</t>
  </si>
  <si>
    <t>Jiang Ziya</t>
  </si>
  <si>
    <t>A Little Red Flower</t>
  </si>
  <si>
    <t>The Croods: A New Age</t>
  </si>
  <si>
    <t>Animation, Family, Adventure, Fantasy, Comedy</t>
  </si>
  <si>
    <t>Birds of Prey and the Fantabulous Emancipation of One Harley Quinn</t>
  </si>
  <si>
    <t>6.913/10</t>
  </si>
  <si>
    <t>Shock Wave 2</t>
  </si>
  <si>
    <t>7.105/10</t>
  </si>
  <si>
    <t>Wonder Woman 1984</t>
  </si>
  <si>
    <t>The Sacrifice</t>
  </si>
  <si>
    <t>Documentary, Drama, Mystery</t>
  </si>
  <si>
    <t>The Invisible Man</t>
  </si>
  <si>
    <t>Thriller, Science Fiction, Horror</t>
  </si>
  <si>
    <t>Onward</t>
  </si>
  <si>
    <t>7.677/10</t>
  </si>
  <si>
    <t>Warm Hug</t>
  </si>
  <si>
    <t>Soul</t>
  </si>
  <si>
    <t>8.119/10</t>
  </si>
  <si>
    <t>The Call of the Wild</t>
  </si>
  <si>
    <t>7.552/10</t>
  </si>
  <si>
    <t>Caught in Time</t>
  </si>
  <si>
    <t>Mulan</t>
  </si>
  <si>
    <t>The Yin-Yang Master: Dream of Eternity</t>
  </si>
  <si>
    <t>Action, Drama, Fantasy, Mystery, Science Fiction</t>
  </si>
  <si>
    <t>Stand by Me Doraemon 2</t>
  </si>
  <si>
    <t>Animation, Family, Science Fiction, Adventure</t>
  </si>
  <si>
    <t>7.637/10</t>
  </si>
  <si>
    <t>The Rescue</t>
  </si>
  <si>
    <t>Love You Forever</t>
  </si>
  <si>
    <t>Romance, Family, Fantasy, Drama</t>
  </si>
  <si>
    <t>China, Czech Republic, Hong Kong</t>
  </si>
  <si>
    <t>Greenland</t>
  </si>
  <si>
    <t>Tolo Tolo</t>
  </si>
  <si>
    <t>Vanguard</t>
  </si>
  <si>
    <t>Comedy, Thriller, Action, Adventure</t>
  </si>
  <si>
    <t>China, Hong Kong, India, South Korea, Taiwan, United Kingdom</t>
  </si>
  <si>
    <t>Fantasy Island</t>
  </si>
  <si>
    <t>Adventure, Fantasy, Horror, Mystery</t>
  </si>
  <si>
    <t>Trolls World Tour</t>
  </si>
  <si>
    <t>Family, Animation, Comedy, Fantasy, Adventure, Music</t>
  </si>
  <si>
    <t>The New Mutants</t>
  </si>
  <si>
    <t>Science Fiction, Horror, Action</t>
  </si>
  <si>
    <t>After We Collided</t>
  </si>
  <si>
    <t>From Today, It's My Turn: The Movie</t>
  </si>
  <si>
    <t>Tanhaji: The Unsung Warrior</t>
  </si>
  <si>
    <t>6.342/10</t>
  </si>
  <si>
    <t>Unhinged</t>
  </si>
  <si>
    <t>Action, Thriller, Horror</t>
  </si>
  <si>
    <t>The End of Endless Love</t>
  </si>
  <si>
    <t>The War with Grandpa</t>
  </si>
  <si>
    <t>Peninsula</t>
  </si>
  <si>
    <t>Monster Hunter</t>
  </si>
  <si>
    <t>China, Germany, Japan, United Kingdom</t>
  </si>
  <si>
    <t>Underwater</t>
  </si>
  <si>
    <t>Horror, Science Fiction, Action, Adventure</t>
  </si>
  <si>
    <t>6.288/10</t>
  </si>
  <si>
    <t>Bloodshot</t>
  </si>
  <si>
    <t>Sarileru Neekevvaru</t>
  </si>
  <si>
    <t>6.182/10</t>
  </si>
  <si>
    <t>The Untold Tale of the Three Kingdoms</t>
  </si>
  <si>
    <t>Comedy, History</t>
  </si>
  <si>
    <t>The Confidence Man JP: Princess</t>
  </si>
  <si>
    <t>6.762/10</t>
  </si>
  <si>
    <t>The Man Standing Next</t>
  </si>
  <si>
    <t>My Mom is a Character 3</t>
  </si>
  <si>
    <t>Doraemon the Movie: Nobita's New Dinosaur</t>
  </si>
  <si>
    <t>Animation, Adventure, Family, Fantasy, Science Fiction, Comedy</t>
  </si>
  <si>
    <t>Harry Potter and the Sorcerer's Stone 2020 Re-release</t>
  </si>
  <si>
    <t>Honest Thief</t>
  </si>
  <si>
    <t>Like a Boss</t>
  </si>
  <si>
    <t>The Witches</t>
  </si>
  <si>
    <t>Mexico, United Kingdom, United States of America</t>
  </si>
  <si>
    <t>Bath Buddy</t>
  </si>
  <si>
    <t>Scoob!</t>
  </si>
  <si>
    <t>Animation, Comedy, Family, Mystery</t>
  </si>
  <si>
    <t>Ala Vaikunthapurramuloo</t>
  </si>
  <si>
    <t>Emma.</t>
  </si>
  <si>
    <t>Leap</t>
  </si>
  <si>
    <t>The Father</t>
  </si>
  <si>
    <t>8.122/10</t>
  </si>
  <si>
    <t>Poupelle of Chimney Town</t>
  </si>
  <si>
    <t>Animation, Drama, Fantasy, Adventure</t>
  </si>
  <si>
    <t>Gretel &amp; Hansel</t>
  </si>
  <si>
    <t>Fantasy, Horror, Mystery</t>
  </si>
  <si>
    <t>Canada, Ireland, United States of America</t>
  </si>
  <si>
    <t>Stigmatized Properties</t>
  </si>
  <si>
    <t>PokÃ©mon the Movie: Secrets of the Jungle</t>
  </si>
  <si>
    <t>The Photograph</t>
  </si>
  <si>
    <t>Threads - Our Tapestry of Love</t>
  </si>
  <si>
    <t>Brahms: The Boy II</t>
  </si>
  <si>
    <t>Australia, Canada, China, United States of America</t>
  </si>
  <si>
    <t>Violet Evergarden: The Movie</t>
  </si>
  <si>
    <t>Animation, Fantasy, Romance, Drama</t>
  </si>
  <si>
    <t>Interstellar 2020 Re-release</t>
  </si>
  <si>
    <t>Ice 2</t>
  </si>
  <si>
    <t>Soul Snatcher</t>
  </si>
  <si>
    <t>The Turning</t>
  </si>
  <si>
    <t>Fate/stay night [Heaven's Feel] III. spring song</t>
  </si>
  <si>
    <t>Promising Young Woman</t>
  </si>
  <si>
    <t>7.433/10</t>
  </si>
  <si>
    <t>Takizawa Enbujo Zero</t>
  </si>
  <si>
    <t>Freaky</t>
  </si>
  <si>
    <t>The Promised Neverland</t>
  </si>
  <si>
    <t>Action, Fantasy, Mystery, Adventure, Thriller</t>
  </si>
  <si>
    <t>Kaiji: Final Game</t>
  </si>
  <si>
    <t>Action, Drama, Thriller, Mystery</t>
  </si>
  <si>
    <t>Hitman: Agent Jun</t>
  </si>
  <si>
    <t>Digimon Adventure: Last Evolution Kizuna</t>
  </si>
  <si>
    <t>8.137/10</t>
  </si>
  <si>
    <t>Bye Bye Morons</t>
  </si>
  <si>
    <t>7.187/10</t>
  </si>
  <si>
    <t>Baaghi 3</t>
  </si>
  <si>
    <t>I Still Believe</t>
  </si>
  <si>
    <t>6.659/10</t>
  </si>
  <si>
    <t>Father There is Only One 2</t>
  </si>
  <si>
    <t>The Personal History of David Copperfield</t>
  </si>
  <si>
    <t>Nightlife</t>
  </si>
  <si>
    <t>Pawn</t>
  </si>
  <si>
    <t>The Post 2020 Re-release</t>
  </si>
  <si>
    <t>#Alive</t>
  </si>
  <si>
    <t>Howling Village</t>
  </si>
  <si>
    <t>Come Play</t>
  </si>
  <si>
    <t>Samjin Company English Class</t>
  </si>
  <si>
    <t>7.721/10</t>
  </si>
  <si>
    <t>Another Round</t>
  </si>
  <si>
    <t>Denmark, Netherlands, Sweden</t>
  </si>
  <si>
    <t>News of the World</t>
  </si>
  <si>
    <t>Drama, Western, Adventure</t>
  </si>
  <si>
    <t>Collectors</t>
  </si>
  <si>
    <t>Comedy, Adventure, Crime</t>
  </si>
  <si>
    <t>Shinchan: Crash! Scribble Kingdom and Almost Four Heroes</t>
  </si>
  <si>
    <t>Animation, Comedy, Family, Action, Adventure, Fantasy</t>
  </si>
  <si>
    <t>Ducobu 3</t>
  </si>
  <si>
    <t>The Asadas</t>
  </si>
  <si>
    <t>Wotakoi: Love Is Hard for Otaku</t>
  </si>
  <si>
    <t>Comedy, Romance, Music</t>
  </si>
  <si>
    <t>Bigfoot Family</t>
  </si>
  <si>
    <t>7.07/10</t>
  </si>
  <si>
    <t>30 jours max</t>
  </si>
  <si>
    <t>The Voice of Sin</t>
  </si>
  <si>
    <t>Two by Two: Overboard!</t>
  </si>
  <si>
    <t>Germany, Ireland, Luxembourg</t>
  </si>
  <si>
    <t>Let Him Go</t>
  </si>
  <si>
    <t>Thriller, Crime, Western</t>
  </si>
  <si>
    <t>One Second</t>
  </si>
  <si>
    <t>Me contro Te - Il film: La vendetta del Signor S</t>
  </si>
  <si>
    <t>Family, Fantasy</t>
  </si>
  <si>
    <t>8.06/10</t>
  </si>
  <si>
    <t>Impractical Jokers: The Movie</t>
  </si>
  <si>
    <t>Honest Candidate</t>
  </si>
  <si>
    <t>6.161/10</t>
  </si>
  <si>
    <t>The Hunt</t>
  </si>
  <si>
    <t>Street Dancer 3D</t>
  </si>
  <si>
    <t>My Spy</t>
  </si>
  <si>
    <t>Family, Action, Comedy</t>
  </si>
  <si>
    <t>100% Wolf</t>
  </si>
  <si>
    <t>Australia, Belgium</t>
  </si>
  <si>
    <t>Stolen Identity 2</t>
  </si>
  <si>
    <t>Inception 10th Anniversary re-release</t>
  </si>
  <si>
    <t>10 Days with Dad</t>
  </si>
  <si>
    <t>Secret Zoo</t>
  </si>
  <si>
    <t>365 Days</t>
  </si>
  <si>
    <t>Okay Madam</t>
  </si>
  <si>
    <t>7.198/10</t>
  </si>
  <si>
    <t>L'appel de la forÃªt</t>
  </si>
  <si>
    <t>MalasaÃ±a 32</t>
  </si>
  <si>
    <t>Break the Silence: The Movie</t>
  </si>
  <si>
    <t>I Hate Summer</t>
  </si>
  <si>
    <t>Downhill</t>
  </si>
  <si>
    <t>Austria, United States of America</t>
  </si>
  <si>
    <t>Les blagues de Toto</t>
  </si>
  <si>
    <t>The Secret Garden</t>
  </si>
  <si>
    <t>Family, Fantasy, Drama</t>
  </si>
  <si>
    <t>War of the Eltis</t>
  </si>
  <si>
    <t>Malang</t>
  </si>
  <si>
    <t>Romance, Action, Adventure, Crime, Thriller</t>
  </si>
  <si>
    <t>Your Eyes Tell</t>
  </si>
  <si>
    <t>8.535/10</t>
  </si>
  <si>
    <t>My Donkey, My Lover &amp; I</t>
  </si>
  <si>
    <t>Comedy, Adventure, Romance</t>
  </si>
  <si>
    <t>AI Amok</t>
  </si>
  <si>
    <t>The Lost Prince</t>
  </si>
  <si>
    <t>Fantasy, Adventure, Comedy</t>
  </si>
  <si>
    <t>Antebellum</t>
  </si>
  <si>
    <t>The Marriage Escape</t>
  </si>
  <si>
    <t>Spirited Away Studio Ghibli Fest 2020</t>
  </si>
  <si>
    <t>Princess Mononoke Studio Ghibli Fest 2020</t>
  </si>
  <si>
    <t>The Heist of the Century</t>
  </si>
  <si>
    <t>7.779/10</t>
  </si>
  <si>
    <t>Argentina, United States of America</t>
  </si>
  <si>
    <t>De Gaulle</t>
  </si>
  <si>
    <t>Fukushima 50</t>
  </si>
  <si>
    <t>History, Drama, Action</t>
  </si>
  <si>
    <t>The Best Years</t>
  </si>
  <si>
    <t>Spycies</t>
  </si>
  <si>
    <t>Animation, Comedy, Action, Adventure, Family</t>
  </si>
  <si>
    <t>7.408/10</t>
  </si>
  <si>
    <t>Bohemian Rhapsody 2020 Re-release</t>
  </si>
  <si>
    <t>The (UN)perfect Guy</t>
  </si>
  <si>
    <t>Back to the Wharf</t>
  </si>
  <si>
    <t>Adu</t>
  </si>
  <si>
    <t>Fatale</t>
  </si>
  <si>
    <t>Dragon Rider</t>
  </si>
  <si>
    <t>Belgium, Germany, Spain</t>
  </si>
  <si>
    <t>Jim Button and the Wild 13</t>
  </si>
  <si>
    <t>Psy 3: W imie zasad</t>
  </si>
  <si>
    <t>Blood Moon Party</t>
  </si>
  <si>
    <t>vi</t>
  </si>
  <si>
    <t>Vietnam</t>
  </si>
  <si>
    <t>Innocence</t>
  </si>
  <si>
    <t>7.732/10</t>
  </si>
  <si>
    <t>Shubh Mangal Zyada Saavdhan</t>
  </si>
  <si>
    <t>Chhapaak</t>
  </si>
  <si>
    <t>Love Me, Love Me Not</t>
  </si>
  <si>
    <t>Animation, Drama, Romance, Comedy</t>
  </si>
  <si>
    <t>Hammamet</t>
  </si>
  <si>
    <t>Lindenberg! Mach dein Ding</t>
  </si>
  <si>
    <t>Music, Drama, Documentary</t>
  </si>
  <si>
    <t>Midnight Swan</t>
  </si>
  <si>
    <t>NausicaÃ¤ of the Valley of the Wind 2020 Re-release</t>
  </si>
  <si>
    <t>Simply Black</t>
  </si>
  <si>
    <t>5.863/10</t>
  </si>
  <si>
    <t>My Boyfriend's Meds</t>
  </si>
  <si>
    <t>Bill &amp; Ted Face the Music</t>
  </si>
  <si>
    <t>Bahamas, Canada, United States of America</t>
  </si>
  <si>
    <t>Hotel Belgrade</t>
  </si>
  <si>
    <t>How to Be a Good Wife</t>
  </si>
  <si>
    <t>The Legacy of Dr. Death: Black File</t>
  </si>
  <si>
    <t>A Piece of Cake</t>
  </si>
  <si>
    <t>Romance, TV Movie</t>
  </si>
  <si>
    <t>The Rhythm Section</t>
  </si>
  <si>
    <t>5.505/10</t>
  </si>
  <si>
    <t>How I Became a Gangster</t>
  </si>
  <si>
    <t>Crime, Action</t>
  </si>
  <si>
    <t>The Innocent</t>
  </si>
  <si>
    <t>Twiceborn</t>
  </si>
  <si>
    <t>The Royal Bride</t>
  </si>
  <si>
    <t>Beasts Clawing at Straws</t>
  </si>
  <si>
    <t>Last Letter</t>
  </si>
  <si>
    <t>Yowamushi Pedal: The Movie 2020 Re-release</t>
  </si>
  <si>
    <t>Klassikokkutulek 2: Pulmad ja matused</t>
  </si>
  <si>
    <t>Mama Weed</t>
  </si>
  <si>
    <t>Divorce Club</t>
  </si>
  <si>
    <t>Cats &amp; Dogs 3: Paws Unite</t>
  </si>
  <si>
    <t>Cindy La Regia</t>
  </si>
  <si>
    <t>Run</t>
  </si>
  <si>
    <t>Masked Ward</t>
  </si>
  <si>
    <t>6.354/10</t>
  </si>
  <si>
    <t>Ayyappanum Koshiyum</t>
  </si>
  <si>
    <t>ml</t>
  </si>
  <si>
    <t>Baba Parasi</t>
  </si>
  <si>
    <t>Die KÃ¤nguru-Chroniken</t>
  </si>
  <si>
    <t>5.706/10</t>
  </si>
  <si>
    <t>The Real Exorcist</t>
  </si>
  <si>
    <t>Fantasy, Horror</t>
  </si>
  <si>
    <t>Mayday</t>
  </si>
  <si>
    <t>Bheeshma</t>
  </si>
  <si>
    <t>Romance, Action, Comedy</t>
  </si>
  <si>
    <t>Made in Abyss: Dawn of the Deep Soul</t>
  </si>
  <si>
    <t>Animation, Adventure, Fantasy, Mystery, Drama, Science Fiction</t>
  </si>
  <si>
    <t>Godai - The Wunderkind</t>
  </si>
  <si>
    <t>Military Wives</t>
  </si>
  <si>
    <t>Panga</t>
  </si>
  <si>
    <t>The Tales for Old and Young</t>
  </si>
  <si>
    <t>Streltsov</t>
  </si>
  <si>
    <t>Persian Lessons</t>
  </si>
  <si>
    <t>7.622/10</t>
  </si>
  <si>
    <t>Belarus, Germany, Russia</t>
  </si>
  <si>
    <t>The SpongeBob Movie: Sponge on the Run</t>
  </si>
  <si>
    <t>Family, Animation, Fantasy, Adventure, Comedy</t>
  </si>
  <si>
    <t>The Empty Man</t>
  </si>
  <si>
    <t>6.162/10</t>
  </si>
  <si>
    <t>South Africa, United States of America</t>
  </si>
  <si>
    <t>The Vets</t>
  </si>
  <si>
    <t>The Broken Hearts Gallery</t>
  </si>
  <si>
    <t>Gladiator 20th Anniversary</t>
  </si>
  <si>
    <t>Intruder</t>
  </si>
  <si>
    <t>Paw Patrol: Jet to the Rescue</t>
  </si>
  <si>
    <t>Spider-Man: No Way Home</t>
  </si>
  <si>
    <t>The Battle at Lake Changjin</t>
  </si>
  <si>
    <t>Hi, Mom</t>
  </si>
  <si>
    <t>No Time to Die</t>
  </si>
  <si>
    <t>7.37/10</t>
  </si>
  <si>
    <t>F9: The Fast Saga</t>
  </si>
  <si>
    <t>Detective Chinatown 3</t>
  </si>
  <si>
    <t>Action, Comedy, Mystery</t>
  </si>
  <si>
    <t>Venom: Let There Be Carnage</t>
  </si>
  <si>
    <t>Godzilla vs. Kong</t>
  </si>
  <si>
    <t>Shang-Chi and the Legend of the Ten Rings</t>
  </si>
  <si>
    <t>7.539/10</t>
  </si>
  <si>
    <t>Sing 2</t>
  </si>
  <si>
    <t>Animation, Family, Music, Comedy</t>
  </si>
  <si>
    <t>7.86/10</t>
  </si>
  <si>
    <t>Dune: Part One</t>
  </si>
  <si>
    <t>7.784/10</t>
  </si>
  <si>
    <t>Eternals</t>
  </si>
  <si>
    <t>Black Widow</t>
  </si>
  <si>
    <t>Free Guy</t>
  </si>
  <si>
    <t>A Quiet Place Part II</t>
  </si>
  <si>
    <t>7.484/10</t>
  </si>
  <si>
    <t>Encanto</t>
  </si>
  <si>
    <t>Cruella</t>
  </si>
  <si>
    <t>Comedy, Crime, Family, Adventure</t>
  </si>
  <si>
    <t>My Country, My Parents</t>
  </si>
  <si>
    <t>Jungle Cruise</t>
  </si>
  <si>
    <t>The Conjuring: The Devil Made Me Do It</t>
  </si>
  <si>
    <t>Raging Fire</t>
  </si>
  <si>
    <t>Ghostbusters: Afterlife</t>
  </si>
  <si>
    <t>Fantasy, Comedy, Adventure, Science Fiction</t>
  </si>
  <si>
    <t>Chinese Doctors</t>
  </si>
  <si>
    <t>Cliff Walkers</t>
  </si>
  <si>
    <t>Thriller, Crime, History, Drama</t>
  </si>
  <si>
    <t>The Suicide Squad</t>
  </si>
  <si>
    <t>Jujutsu Kaisen 0</t>
  </si>
  <si>
    <t>Animation, Action, Fantasy</t>
  </si>
  <si>
    <t>Space Jam: A New Legacy</t>
  </si>
  <si>
    <t>Family, Animation, Comedy, Science Fiction</t>
  </si>
  <si>
    <t>The Matrix Resurrections</t>
  </si>
  <si>
    <t>6.395/10</t>
  </si>
  <si>
    <t>Peter Rabbit 2: The Runaway</t>
  </si>
  <si>
    <t>Family, Comedy, Adventure, Animation</t>
  </si>
  <si>
    <t>House of Gucci</t>
  </si>
  <si>
    <t>History, Drama, Crime</t>
  </si>
  <si>
    <t>A Writer's Odyssey</t>
  </si>
  <si>
    <t>The Boss Baby: Family Business</t>
  </si>
  <si>
    <t>PAW Patrol: The Movie</t>
  </si>
  <si>
    <t>Tom &amp; Jerry</t>
  </si>
  <si>
    <t>Comedy, Family, Animation</t>
  </si>
  <si>
    <t>Be Somebody</t>
  </si>
  <si>
    <t>Mystery, Comedy, Drama</t>
  </si>
  <si>
    <t>Halloween Kills</t>
  </si>
  <si>
    <t>Raya and the Last Dragon</t>
  </si>
  <si>
    <t>Animation, Family, Fantasy, Action, Adventure</t>
  </si>
  <si>
    <t>Sister</t>
  </si>
  <si>
    <t>The King's Man</t>
  </si>
  <si>
    <t>The Addams Family 2</t>
  </si>
  <si>
    <t>Animation, Family, Comedy, Fantasy, Adventure</t>
  </si>
  <si>
    <t>6.974/10</t>
  </si>
  <si>
    <t>My Love</t>
  </si>
  <si>
    <t>Germany, Switzerland</t>
  </si>
  <si>
    <t>Clifford the Big Red Dog</t>
  </si>
  <si>
    <t>Wrath of Man</t>
  </si>
  <si>
    <t>7.634/10</t>
  </si>
  <si>
    <t>Detective Conan: The Scarlet Bullet</t>
  </si>
  <si>
    <t>Animation, Action, Crime, Mystery, Romance, Thriller</t>
  </si>
  <si>
    <t>Evangelion: 3.0+1.01 Thrice Upon a Time</t>
  </si>
  <si>
    <t>End Game</t>
  </si>
  <si>
    <t>Old</t>
  </si>
  <si>
    <t>Thriller, Mystery, Horror</t>
  </si>
  <si>
    <t>6.337/10</t>
  </si>
  <si>
    <t>Mortal Kombat</t>
  </si>
  <si>
    <t>Boonie Bears: The Wild Life</t>
  </si>
  <si>
    <t>Animation, Comedy, Science Fiction, Adventure</t>
  </si>
  <si>
    <t>Candyman</t>
  </si>
  <si>
    <t>The Forever Purge</t>
  </si>
  <si>
    <t>West Side Story</t>
  </si>
  <si>
    <t>Drama, Romance, Crime</t>
  </si>
  <si>
    <t>History, Drama, War</t>
  </si>
  <si>
    <t>Hitman's Wife's Bodyguard</t>
  </si>
  <si>
    <t>Bulgaria, France, Sweden, United States of America</t>
  </si>
  <si>
    <t>Escape Room: Tournament of Champions</t>
  </si>
  <si>
    <t>Belle</t>
  </si>
  <si>
    <t>Ron's Gone Wrong</t>
  </si>
  <si>
    <t>Animation, Science Fiction, Family, Comedy</t>
  </si>
  <si>
    <t>Cloudy Mountain</t>
  </si>
  <si>
    <t>Avatar 2021 Re-release</t>
  </si>
  <si>
    <t>Nobody</t>
  </si>
  <si>
    <t>7.944/10</t>
  </si>
  <si>
    <t>New Gods: Nezha Reborn</t>
  </si>
  <si>
    <t>8.085/10</t>
  </si>
  <si>
    <t>Upcoming</t>
  </si>
  <si>
    <t>Don't Breathe 2</t>
  </si>
  <si>
    <t>7.06/10</t>
  </si>
  <si>
    <t>Man in Love</t>
  </si>
  <si>
    <t>Break Through the Darkness</t>
  </si>
  <si>
    <t>Schemes in Antiques</t>
  </si>
  <si>
    <t>Adventure, Mystery, Action, Comedy</t>
  </si>
  <si>
    <t>Luca</t>
  </si>
  <si>
    <t>7.815/10</t>
  </si>
  <si>
    <t>Belfast</t>
  </si>
  <si>
    <t>My Hero Academia: World Heroes' Mission</t>
  </si>
  <si>
    <t>Animation, Action, Adventure, Science Fiction, Fantasy</t>
  </si>
  <si>
    <t>The French Dispatch</t>
  </si>
  <si>
    <t>7.041/10</t>
  </si>
  <si>
    <t>In the Heights</t>
  </si>
  <si>
    <t>Love Will Tear Us Apart</t>
  </si>
  <si>
    <t>Spirit Untamed</t>
  </si>
  <si>
    <t>Resident Evil: Welcome to Raccoon City</t>
  </si>
  <si>
    <t>Horror, Science Fiction, Action</t>
  </si>
  <si>
    <t>Spiral</t>
  </si>
  <si>
    <t>Snake Eyes</t>
  </si>
  <si>
    <t>Tokyo Revengers</t>
  </si>
  <si>
    <t>Nightmare Alley</t>
  </si>
  <si>
    <t>King Richard</t>
  </si>
  <si>
    <t>7.649/10</t>
  </si>
  <si>
    <t>Nomadland</t>
  </si>
  <si>
    <t>7.196/10</t>
  </si>
  <si>
    <t>Arashi Anniversary Tour 5 x 20 Film: Record of Memories</t>
  </si>
  <si>
    <t>The Yinyang Master</t>
  </si>
  <si>
    <t>Rurouni Kenshin: Final Chapter Part I - The Final</t>
  </si>
  <si>
    <t>Action, Adventure, History, Drama</t>
  </si>
  <si>
    <t>The Door Lock</t>
  </si>
  <si>
    <t>We Made a Beautiful Bouquet</t>
  </si>
  <si>
    <t>Malignant</t>
  </si>
  <si>
    <t>6.775/10</t>
  </si>
  <si>
    <t>Licorice Pizza</t>
  </si>
  <si>
    <t>6.976/10</t>
  </si>
  <si>
    <t>Respect</t>
  </si>
  <si>
    <t>Big Red Envelope</t>
  </si>
  <si>
    <t>Masquerade Night</t>
  </si>
  <si>
    <t>Once Upon a Time in Hong Kong</t>
  </si>
  <si>
    <t>Home Sweet Home</t>
  </si>
  <si>
    <t>Family, Comedy, Crime</t>
  </si>
  <si>
    <t>The Little Things</t>
  </si>
  <si>
    <t>The Unholy</t>
  </si>
  <si>
    <t>The Last Duel</t>
  </si>
  <si>
    <t>Escape from Mogadishu</t>
  </si>
  <si>
    <t>War, Action, Thriller, Drama, History</t>
  </si>
  <si>
    <t>The Last Warrior: Root of Evil</t>
  </si>
  <si>
    <t>The Last Warrior: A Messenger of Darkness</t>
  </si>
  <si>
    <t>American Underdog</t>
  </si>
  <si>
    <t>Chaos Walking</t>
  </si>
  <si>
    <t>Fantasy, Science Fiction, Adventure</t>
  </si>
  <si>
    <t>6.586/10</t>
  </si>
  <si>
    <t>Canada, Hong Kong, Luxembourg, United States of America</t>
  </si>
  <si>
    <t>The Courier</t>
  </si>
  <si>
    <t>Thriller, History, Drama</t>
  </si>
  <si>
    <t>Spencer</t>
  </si>
  <si>
    <t>6.798/10</t>
  </si>
  <si>
    <t>Chile, Germany, United Kingdom, United States of America</t>
  </si>
  <si>
    <t>Parallel Mothers</t>
  </si>
  <si>
    <t>The Marksman</t>
  </si>
  <si>
    <t>6.836/10</t>
  </si>
  <si>
    <t>99.9 Criminal Lawyer: The Movie</t>
  </si>
  <si>
    <t>Last Night in Soho</t>
  </si>
  <si>
    <t>United Kingdom, China</t>
  </si>
  <si>
    <t>The Day We Lit Up the Sky</t>
  </si>
  <si>
    <t>School of Magical Animals</t>
  </si>
  <si>
    <t>Austria, Germany</t>
  </si>
  <si>
    <t>Kaamelott: First Installment</t>
  </si>
  <si>
    <t>Adventure, Fantasy, Comedy</t>
  </si>
  <si>
    <t>After We Fell</t>
  </si>
  <si>
    <t>France, United States of America, Bulgaria</t>
  </si>
  <si>
    <t>Rurouni Kenshin: Final Chapter Part II - The Beginning</t>
  </si>
  <si>
    <t>Wish Dragon</t>
  </si>
  <si>
    <t>Crayon Shin-chan: Shrouded in Mystery! The Flowers of Tenkazu Academy</t>
  </si>
  <si>
    <t>Stillwater</t>
  </si>
  <si>
    <t>6.634/10</t>
  </si>
  <si>
    <t>The Wolf and the Lion</t>
  </si>
  <si>
    <t>7.451/10</t>
  </si>
  <si>
    <t>Les Tuche 4</t>
  </si>
  <si>
    <t>5.045/10</t>
  </si>
  <si>
    <t>Dear Evan Hansen</t>
  </si>
  <si>
    <t>Those Who Wish Me Dead</t>
  </si>
  <si>
    <t>The Pioneer</t>
  </si>
  <si>
    <t>The Green Knight</t>
  </si>
  <si>
    <t>Adventure, Drama, Fantasy</t>
  </si>
  <si>
    <t>Antlers</t>
  </si>
  <si>
    <t>6.233/10</t>
  </si>
  <si>
    <t>Sinkhole</t>
  </si>
  <si>
    <t>6.901/10</t>
  </si>
  <si>
    <t>Mobile Suit Gundam: Hathaway</t>
  </si>
  <si>
    <t>Animation, Action, Drama, Science Fiction</t>
  </si>
  <si>
    <t>The Stronghold</t>
  </si>
  <si>
    <t>Dad, I'm Sorry</t>
  </si>
  <si>
    <t>Gintama: The Final</t>
  </si>
  <si>
    <t>Animation, Action, Comedy</t>
  </si>
  <si>
    <t>Railway Heroes</t>
  </si>
  <si>
    <t>Your Turn to Kill</t>
  </si>
  <si>
    <t>Cry Macho</t>
  </si>
  <si>
    <t>Reminiscence</t>
  </si>
  <si>
    <t>Mystery, Science Fiction</t>
  </si>
  <si>
    <t>Legend No. 17</t>
  </si>
  <si>
    <t>Upon the Magic Roads</t>
  </si>
  <si>
    <t>Harry Potter and the Sorcerer's Stone 2021 Re-release</t>
  </si>
  <si>
    <t>The Dry</t>
  </si>
  <si>
    <t>The Night House</t>
  </si>
  <si>
    <t>Drive My Car</t>
  </si>
  <si>
    <t>Minari</t>
  </si>
  <si>
    <t>Something About Love</t>
  </si>
  <si>
    <t>Anita</t>
  </si>
  <si>
    <t>7.868/10</t>
  </si>
  <si>
    <t>And So the Baton Is Passed</t>
  </si>
  <si>
    <t>The Tomorrow War</t>
  </si>
  <si>
    <t>7.528/10</t>
  </si>
  <si>
    <t>Sword Art Online: Progressive - Aria of a Starless Night</t>
  </si>
  <si>
    <t>Animation, Action, Fantasy, Science Fiction</t>
  </si>
  <si>
    <t>Christmas with the Chosen: The Messengers</t>
  </si>
  <si>
    <t>Eiffel</t>
  </si>
  <si>
    <t>6.262/10</t>
  </si>
  <si>
    <t>Belgium, France, Germany</t>
  </si>
  <si>
    <t>OSS 117: From Africa with Love</t>
  </si>
  <si>
    <t>5.652/10</t>
  </si>
  <si>
    <t>Hostage: Missing Celebrity</t>
  </si>
  <si>
    <t>Vakeel Saab</t>
  </si>
  <si>
    <t>The Many Saints of Newark</t>
  </si>
  <si>
    <t>6.324/10</t>
  </si>
  <si>
    <t>The Monkey King: Reborn</t>
  </si>
  <si>
    <t>Animation, Action, Fantasy, Family</t>
  </si>
  <si>
    <t>No Escapes</t>
  </si>
  <si>
    <t>The Bodin's in the Land of Smile</t>
  </si>
  <si>
    <t>The Worst Person in the World</t>
  </si>
  <si>
    <t>Denmark, France, Norway, Sweden</t>
  </si>
  <si>
    <t>Character</t>
  </si>
  <si>
    <t>On Your Mark</t>
  </si>
  <si>
    <t>On the Line</t>
  </si>
  <si>
    <t>Stand by Me</t>
  </si>
  <si>
    <t>The Fable: The Killer Who Doesn't Kill</t>
  </si>
  <si>
    <t>What Did You Eat Yesterday?</t>
  </si>
  <si>
    <t>Aline</t>
  </si>
  <si>
    <t>Music, Comedy, Drama, Family</t>
  </si>
  <si>
    <t>Belgium, Canada, France, Spain, United States of America</t>
  </si>
  <si>
    <t>Krack</t>
  </si>
  <si>
    <t>5.85/10</t>
  </si>
  <si>
    <t>Realm of Terracotta</t>
  </si>
  <si>
    <t>Kaiserschmarrndrama</t>
  </si>
  <si>
    <t>Caution, Hazardous Wife: The Movie</t>
  </si>
  <si>
    <t>Detective Conan: The Scarlet Alibi</t>
  </si>
  <si>
    <t>Animation, Drama, Action, Mystery</t>
  </si>
  <si>
    <t>Never Stop</t>
  </si>
  <si>
    <t>Ainbo</t>
  </si>
  <si>
    <t>Peru</t>
  </si>
  <si>
    <t>Eiga Sumikkogurashi: Aoi tsukiyo no mahÃ´ no ko</t>
  </si>
  <si>
    <t>Black Box</t>
  </si>
  <si>
    <t>The Soul</t>
  </si>
  <si>
    <t>Â¡A todo tren! Destino Asturias</t>
  </si>
  <si>
    <t>Baragaki: Unbroken Samurai</t>
  </si>
  <si>
    <t>6.563/10</t>
  </si>
  <si>
    <t>Dad</t>
  </si>
  <si>
    <t>The Lord of the Rings: The Fellowship of the Ring 2021 Re-release</t>
  </si>
  <si>
    <t>All About My Mother</t>
  </si>
  <si>
    <t>The Eleventh Chapter</t>
  </si>
  <si>
    <t>The Medium</t>
  </si>
  <si>
    <t>South Korea, Thailand</t>
  </si>
  <si>
    <t>The Vault</t>
  </si>
  <si>
    <t>4.84/10</t>
  </si>
  <si>
    <t>Kaguya-sama: Love Is War</t>
  </si>
  <si>
    <t>Moonbound</t>
  </si>
  <si>
    <t>The ProtÃ©gÃ©</t>
  </si>
  <si>
    <t>Bulgaria, Romania, United Kingdom, United States of America</t>
  </si>
  <si>
    <t>Lost Illusions</t>
  </si>
  <si>
    <t>7.427/10</t>
  </si>
  <si>
    <t>Agent Backkom: King's Bear</t>
  </si>
  <si>
    <t>Pil's Adventures</t>
  </si>
  <si>
    <t>Animation, Adventure, Fantasy, Comedy, Family</t>
  </si>
  <si>
    <t>Honey Lemon Soda</t>
  </si>
  <si>
    <t>Delicious</t>
  </si>
  <si>
    <t>I Don't Have Any Money Left in My Retirement Account</t>
  </si>
  <si>
    <t>Girls to Buy</t>
  </si>
  <si>
    <t>Green Snake</t>
  </si>
  <si>
    <t>New Happy Dad and Son 4</t>
  </si>
  <si>
    <t>1.0/10</t>
  </si>
  <si>
    <t>Sunny Sisters</t>
  </si>
  <si>
    <t>Contra</t>
  </si>
  <si>
    <t>7.305/10</t>
  </si>
  <si>
    <t>Hard Hit</t>
  </si>
  <si>
    <t>Little Canned Men</t>
  </si>
  <si>
    <t>Fantasy, Comedy, Animation, Family</t>
  </si>
  <si>
    <t>Pushpa: The Rise - Part 1</t>
  </si>
  <si>
    <t>The Mauritanian</t>
  </si>
  <si>
    <t>The Ice Road</t>
  </si>
  <si>
    <t>6.815/10</t>
  </si>
  <si>
    <t>Judas and the Black Messiah</t>
  </si>
  <si>
    <t>Love Letter 2021 Re-release</t>
  </si>
  <si>
    <t>Signal: The Movie</t>
  </si>
  <si>
    <t>Mystery, Crime</t>
  </si>
  <si>
    <t>Avatar: The Way of Water</t>
  </si>
  <si>
    <t>Top Gun: Maverick</t>
  </si>
  <si>
    <t>8.194/10</t>
  </si>
  <si>
    <t>Jurassic World Dominion</t>
  </si>
  <si>
    <t>Doctor Strange in the Multiverse of Madness</t>
  </si>
  <si>
    <t>Minions: The Rise of Gru</t>
  </si>
  <si>
    <t>Black Panther: Wakanda Forever</t>
  </si>
  <si>
    <t>7.087/10</t>
  </si>
  <si>
    <t>The Batman</t>
  </si>
  <si>
    <t>Thor: Love and Thunder</t>
  </si>
  <si>
    <t>6.436/10</t>
  </si>
  <si>
    <t>Water Gate Bridge</t>
  </si>
  <si>
    <t>War, History, Action, Drama</t>
  </si>
  <si>
    <t>Puss in Boots: The Last Wish</t>
  </si>
  <si>
    <t>8.22/10</t>
  </si>
  <si>
    <t>Moon Man</t>
  </si>
  <si>
    <t>Science Fiction, Comedy, Drama</t>
  </si>
  <si>
    <t>Fantastic Beasts: The Secrets of Dumbledore</t>
  </si>
  <si>
    <t>Uncharted</t>
  </si>
  <si>
    <t>Sonic the Hedgehog 2</t>
  </si>
  <si>
    <t>Action, Adventure, Family, Comedy</t>
  </si>
  <si>
    <t>7.493/10</t>
  </si>
  <si>
    <t>Black Adam</t>
  </si>
  <si>
    <t>Elvis</t>
  </si>
  <si>
    <t>7.513/10</t>
  </si>
  <si>
    <t>The Bad Guys</t>
  </si>
  <si>
    <t>Family, Animation, Adventure, Comedy, Crime</t>
  </si>
  <si>
    <t>7.553/10</t>
  </si>
  <si>
    <t>Bullet Train</t>
  </si>
  <si>
    <t>Lightyear</t>
  </si>
  <si>
    <t>Animation, Science Fiction, Family, Adventure</t>
  </si>
  <si>
    <t>Smile</t>
  </si>
  <si>
    <t>Too Cool to Kill</t>
  </si>
  <si>
    <t>Nice View</t>
  </si>
  <si>
    <t>Drama, Family, Comedy</t>
  </si>
  <si>
    <t>DC League of Super-Pets</t>
  </si>
  <si>
    <t>Animation, Action, Family, Comedy, Science Fiction</t>
  </si>
  <si>
    <t>The Lost City</t>
  </si>
  <si>
    <t>M3GAN</t>
  </si>
  <si>
    <t>7.061/10</t>
  </si>
  <si>
    <t>One Piece Film: Red</t>
  </si>
  <si>
    <t>Animation, Adventure, Action, Fantasy, Music</t>
  </si>
  <si>
    <t>7.192/10</t>
  </si>
  <si>
    <t>Nope</t>
  </si>
  <si>
    <t>Ticket to Paradise</t>
  </si>
  <si>
    <t>Australia, United States of America, United Kingdom</t>
  </si>
  <si>
    <t>Morbius</t>
  </si>
  <si>
    <t>RRR</t>
  </si>
  <si>
    <t>7.745/10</t>
  </si>
  <si>
    <t>The Black Phone</t>
  </si>
  <si>
    <t>The First Slam Dunk</t>
  </si>
  <si>
    <t>Where the Crawdads Sing</t>
  </si>
  <si>
    <t>Everything Everywhere All at Once</t>
  </si>
  <si>
    <t>7.774/10</t>
  </si>
  <si>
    <t>Scream</t>
  </si>
  <si>
    <t>Death on the Nile</t>
  </si>
  <si>
    <t>Suzume</t>
  </si>
  <si>
    <t>Animation, Drama, Adventure, Fantasy</t>
  </si>
  <si>
    <t>7.943/10</t>
  </si>
  <si>
    <t>A Man Called Otto</t>
  </si>
  <si>
    <t>Lyle, Lyle, Crocodile</t>
  </si>
  <si>
    <t>Halloween Ends</t>
  </si>
  <si>
    <t>The Roundup</t>
  </si>
  <si>
    <t>The Woman King</t>
  </si>
  <si>
    <t>7.669/10</t>
  </si>
  <si>
    <t>Downton Abbey: A New Era</t>
  </si>
  <si>
    <t>Drama, Romance, History, Mystery</t>
  </si>
  <si>
    <t>K.G.F: Chapter 2</t>
  </si>
  <si>
    <t>kn</t>
  </si>
  <si>
    <t>Don't Worry Darling</t>
  </si>
  <si>
    <t>6.804/10</t>
  </si>
  <si>
    <t>Dragon Ball Super: Super Hero</t>
  </si>
  <si>
    <t>Animation, Science Fiction, Action</t>
  </si>
  <si>
    <t>Dog</t>
  </si>
  <si>
    <t>Jackass Forever</t>
  </si>
  <si>
    <t>The Menu</t>
  </si>
  <si>
    <t>Chebi: My Fluffy Friend</t>
  </si>
  <si>
    <t>Avatar 2022  Re-release</t>
  </si>
  <si>
    <t>Violent Night</t>
  </si>
  <si>
    <t>Strange World</t>
  </si>
  <si>
    <t>Animation, Family, Adventure, Science Fiction, Fantasy</t>
  </si>
  <si>
    <t>Detective Conan: The Bride of Halloween</t>
  </si>
  <si>
    <t>The Northman</t>
  </si>
  <si>
    <t>Moonfall</t>
  </si>
  <si>
    <t>6.315/10</t>
  </si>
  <si>
    <t>Babylon</t>
  </si>
  <si>
    <t>7.384/10</t>
  </si>
  <si>
    <t>Whitney Houston: I Wanna Dance with Somebody</t>
  </si>
  <si>
    <t>Music, History, Drama</t>
  </si>
  <si>
    <t>Beast</t>
  </si>
  <si>
    <t>Iceland, United States of America</t>
  </si>
  <si>
    <t>The Whale</t>
  </si>
  <si>
    <t>7.839/10</t>
  </si>
  <si>
    <t>Hansan: Rising Dragon</t>
  </si>
  <si>
    <t>Confidential Assignment 2: International</t>
  </si>
  <si>
    <t>Ambulance</t>
  </si>
  <si>
    <t>Marry Me</t>
  </si>
  <si>
    <t>Romance, Comedy, Music</t>
  </si>
  <si>
    <t>The Banshees of Inisherin</t>
  </si>
  <si>
    <t>Brahmastra Part One: Shiva</t>
  </si>
  <si>
    <t>The Fabelmans</t>
  </si>
  <si>
    <t>Barbarian</t>
  </si>
  <si>
    <t>Prey for the Devil</t>
  </si>
  <si>
    <t>Paws of Fury: The Legend of Hank</t>
  </si>
  <si>
    <t>Canada, China, United Kingdom, United States of America</t>
  </si>
  <si>
    <t>The Invitation</t>
  </si>
  <si>
    <t>Matilda: The Musical</t>
  </si>
  <si>
    <t>Orphan: First Kill</t>
  </si>
  <si>
    <t>Kingdom 2: Far and Away</t>
  </si>
  <si>
    <t>The Bob's Burgers Movie</t>
  </si>
  <si>
    <t>Hunt</t>
  </si>
  <si>
    <t>et</t>
  </si>
  <si>
    <t>Estonia</t>
  </si>
  <si>
    <t>Tad the Lost Explorer and the Emerald Tablet</t>
  </si>
  <si>
    <t>Animation, Adventure, Family, Comedy, Fantasy</t>
  </si>
  <si>
    <t>BTS Permission to Dance on Stage - Seoul: Live Viewing</t>
  </si>
  <si>
    <t>8.9/10</t>
  </si>
  <si>
    <t>Shin Ultraman</t>
  </si>
  <si>
    <t>Amsterdam</t>
  </si>
  <si>
    <t>6.049/10</t>
  </si>
  <si>
    <t>Mrs. Harris Goes to Paris</t>
  </si>
  <si>
    <t>Drama, Comedy, History</t>
  </si>
  <si>
    <t>Belgium, Canada, France, Hungary, United Kingdom</t>
  </si>
  <si>
    <t>Vikram</t>
  </si>
  <si>
    <t>The Unbearable Weight of Massive Talent</t>
  </si>
  <si>
    <t>TÃ¡r</t>
  </si>
  <si>
    <t>Serial (Bad) Weddings 3</t>
  </si>
  <si>
    <t>The 355</t>
  </si>
  <si>
    <t>France, Hong Kong, Morocco, Taiwan, United States of America</t>
  </si>
  <si>
    <t>The Last 10 Years</t>
  </si>
  <si>
    <t>The Night Owl</t>
  </si>
  <si>
    <t>Triangle of Sadness</t>
  </si>
  <si>
    <t>7.08/10</t>
  </si>
  <si>
    <t>Denmark, France, Germany, Greece, Mexico, Sweden, Switzerland, Turkey, United Kingdom, United States of America</t>
  </si>
  <si>
    <t>The Kashmir Files</t>
  </si>
  <si>
    <t>Animation, TV Movie, Fantasy, Action</t>
  </si>
  <si>
    <t>8.092/10</t>
  </si>
  <si>
    <t>Brazil, Canada, France, South Korea, United Kingdom, United States of America</t>
  </si>
  <si>
    <t>The Confidence Man JP: Episode of the Hero</t>
  </si>
  <si>
    <t>The Witch: Part 2 - The Other One</t>
  </si>
  <si>
    <t>Action, Mystery, Thriller, Science Fiction</t>
  </si>
  <si>
    <t>Doraemon the Movie: Nobita's Little Star Wars 2021</t>
  </si>
  <si>
    <t>Animation, Science Fiction, Adventure, Family</t>
  </si>
  <si>
    <t>Decision to Leave</t>
  </si>
  <si>
    <t>Thriller, Mystery, Romance</t>
  </si>
  <si>
    <t>See How They Run</t>
  </si>
  <si>
    <t>Ponniyin Selvan: Part I</t>
  </si>
  <si>
    <t>7.09/10</t>
  </si>
  <si>
    <t>Devotion</t>
  </si>
  <si>
    <t>Silent Parade</t>
  </si>
  <si>
    <t>Father Stu</t>
  </si>
  <si>
    <t>Turning Red</t>
  </si>
  <si>
    <t>Emergency Declaration</t>
  </si>
  <si>
    <t>The Amazing Maurice</t>
  </si>
  <si>
    <t>Belgium, Canada, Germany, United Kingdom</t>
  </si>
  <si>
    <t>Crayon Shin-chan: Mononoke Ninja Chinpuden</t>
  </si>
  <si>
    <t>3.6/10</t>
  </si>
  <si>
    <t>Three Thousand Years of Longing</t>
  </si>
  <si>
    <t>Australia, China, United Kingdom</t>
  </si>
  <si>
    <t>School of Magical Animals 2</t>
  </si>
  <si>
    <t>After Ever Happy</t>
  </si>
  <si>
    <t>Simone: Woman of the Century</t>
  </si>
  <si>
    <t>8.003/10</t>
  </si>
  <si>
    <t>Broker</t>
  </si>
  <si>
    <t>7.171/10</t>
  </si>
  <si>
    <t>Godfather</t>
  </si>
  <si>
    <t>8.69/10</t>
  </si>
  <si>
    <t>November</t>
  </si>
  <si>
    <t>Drama, Fantasy, Romance, Horror</t>
  </si>
  <si>
    <t>Estonia, Poland, Netherlands</t>
  </si>
  <si>
    <t>Bhool Bhulaiyaa 2</t>
  </si>
  <si>
    <t>Fragments of the Last Will</t>
  </si>
  <si>
    <t>Fall</t>
  </si>
  <si>
    <t>7.159/10</t>
  </si>
  <si>
    <t>Wonderfully Beautiful</t>
  </si>
  <si>
    <t>Even If This Love Disappears from the World Tonight</t>
  </si>
  <si>
    <t>Father There Is Only One 3</t>
  </si>
  <si>
    <t>Dr. Coto's Clinic</t>
  </si>
  <si>
    <t>Radhe Shyam</t>
  </si>
  <si>
    <t>Blacklight</t>
  </si>
  <si>
    <t>Action, Thriller, Drama, Adventure</t>
  </si>
  <si>
    <t>Australia, China, United States of America</t>
  </si>
  <si>
    <t>Operation Mincemeat</t>
  </si>
  <si>
    <t>War, History, Drama</t>
  </si>
  <si>
    <t>Australia, Spain, United Kingdom, United States of America</t>
  </si>
  <si>
    <t>Maison de retraite</t>
  </si>
  <si>
    <t>Utapri Movie 2, Uta No Prince-Sama Maji Love Starish Tours Movie</t>
  </si>
  <si>
    <t>Animation, Music</t>
  </si>
  <si>
    <t>Bheemla Nayak</t>
  </si>
  <si>
    <t>Bones and All</t>
  </si>
  <si>
    <t>Drama, Horror, Romance</t>
  </si>
  <si>
    <t>Terrifier 2</t>
  </si>
  <si>
    <t>Firestarter</t>
  </si>
  <si>
    <t>The Wolf of Wall Street 2022 Re-release</t>
  </si>
  <si>
    <t>Bros</t>
  </si>
  <si>
    <t>Superwho?</t>
  </si>
  <si>
    <t>Comedy, Action, Family</t>
  </si>
  <si>
    <t>X</t>
  </si>
  <si>
    <t>The Chosen Season 3: Episode 1 &amp; 2</t>
  </si>
  <si>
    <t>The Duke</t>
  </si>
  <si>
    <t>7.026/10</t>
  </si>
  <si>
    <t>Sarkaru Vaari Paata</t>
  </si>
  <si>
    <t>She Said</t>
  </si>
  <si>
    <t>United States of America, Japan</t>
  </si>
  <si>
    <t>The Legend of Maula Jatt</t>
  </si>
  <si>
    <t>Drama, Fantasy, Action</t>
  </si>
  <si>
    <t>pa</t>
  </si>
  <si>
    <t>Pakistan</t>
  </si>
  <si>
    <t>Bodies Bodies Bodies</t>
  </si>
  <si>
    <t>Horror, Comedy, Mystery</t>
  </si>
  <si>
    <t>Glass Onion</t>
  </si>
  <si>
    <t>Valimai</t>
  </si>
  <si>
    <t>Memory</t>
  </si>
  <si>
    <t>Moonage Daydream</t>
  </si>
  <si>
    <t>7.523/10</t>
  </si>
  <si>
    <t>Easter Sunday</t>
  </si>
  <si>
    <t>Living</t>
  </si>
  <si>
    <t>Japan, Sweden, United Kingdom</t>
  </si>
  <si>
    <t>Guglhupfgeschwader</t>
  </si>
  <si>
    <t>Alienoid</t>
  </si>
  <si>
    <t>Science Fiction, Action, Fantasy, Adventure</t>
  </si>
  <si>
    <t>Laal Singh Chaddha</t>
  </si>
  <si>
    <t>Drama, Comedy, Romance, Family</t>
  </si>
  <si>
    <t>That Time I Got Reincarnated as a Slime the Movie: Scarlet Bond</t>
  </si>
  <si>
    <t>Till</t>
  </si>
  <si>
    <t>Jug Jugg Jeeyo</t>
  </si>
  <si>
    <t>Empire of Light</t>
  </si>
  <si>
    <t>The Eight Mountains</t>
  </si>
  <si>
    <t>7.64/10</t>
  </si>
  <si>
    <t>Bergen</t>
  </si>
  <si>
    <t>Rise</t>
  </si>
  <si>
    <t>Men</t>
  </si>
  <si>
    <t>Chickenhare and the Hamster of Darkness</t>
  </si>
  <si>
    <t>Warriors of Future</t>
  </si>
  <si>
    <t>Drama, Action, Science Fiction</t>
  </si>
  <si>
    <t>Land of Legends</t>
  </si>
  <si>
    <t>History, Romance, Action, Adventure</t>
  </si>
  <si>
    <t>The Pirates: The Last Royal Treasure</t>
  </si>
  <si>
    <t>Vaillante</t>
  </si>
  <si>
    <t>Table for Six</t>
  </si>
  <si>
    <t>6.743/10</t>
  </si>
  <si>
    <t>The Beasts</t>
  </si>
  <si>
    <t>Smack Dab Kakha</t>
  </si>
  <si>
    <t>F3: Fun and Frustration</t>
  </si>
  <si>
    <t>Pearl</t>
  </si>
  <si>
    <t>Good Luck to You, Leo Grande</t>
  </si>
  <si>
    <t>Rheingold</t>
  </si>
  <si>
    <t>History, Drama, Crime, Music</t>
  </si>
  <si>
    <t>Germany, Italy, Netherlands</t>
  </si>
  <si>
    <t>Spider-Man: No Way Home 2022 Re-release</t>
  </si>
  <si>
    <t>Redeeming Love</t>
  </si>
  <si>
    <t>Romance, Drama, Western</t>
  </si>
  <si>
    <t>7.874/10</t>
  </si>
  <si>
    <t>Women Talking</t>
  </si>
  <si>
    <t>Sword Art Online the Movie: Progressive - Scherzo of Deep Night</t>
  </si>
  <si>
    <t>Aftersun</t>
  </si>
  <si>
    <t>7.652/10</t>
  </si>
  <si>
    <t>Samrat Prithviraj</t>
  </si>
  <si>
    <t>Life Is Beautiful</t>
  </si>
  <si>
    <t>Yolki 9</t>
  </si>
  <si>
    <t>Animation, Adventure, Drama</t>
  </si>
  <si>
    <t>Shotgun Wedding</t>
  </si>
  <si>
    <t>Vikram Vedha</t>
  </si>
  <si>
    <t>Re/Member</t>
  </si>
  <si>
    <t>Rabbit Academy: Mission Eggpossible</t>
  </si>
  <si>
    <t>Acharya</t>
  </si>
  <si>
    <t>4.324/10</t>
  </si>
  <si>
    <t>Il grande giorno</t>
  </si>
  <si>
    <t>The Tatta's</t>
  </si>
  <si>
    <t>Ducobu 4 President</t>
  </si>
  <si>
    <t>Finnick</t>
  </si>
  <si>
    <t>Comedy, Adventure, Animation, Fantasy, Family</t>
  </si>
  <si>
    <t>Phases of the Moon</t>
  </si>
  <si>
    <t>777 Charlie</t>
  </si>
  <si>
    <t>Bachchhan Paandey</t>
  </si>
  <si>
    <t>Lesson in Murder</t>
  </si>
  <si>
    <t>Family Affairs</t>
  </si>
  <si>
    <t>Listy do M. 5</t>
  </si>
  <si>
    <t>5.083/10</t>
  </si>
  <si>
    <t>Laid-Back Camp Movie</t>
  </si>
  <si>
    <t>Osomatsusan the Movie 2022 Re-release</t>
  </si>
  <si>
    <t>The New Toy</t>
  </si>
  <si>
    <t>Decibel</t>
  </si>
  <si>
    <t>The Kids Are Alright 2</t>
  </si>
  <si>
    <t>My Fairy Troublemaker</t>
  </si>
  <si>
    <t>Germany, Luxembourg</t>
  </si>
  <si>
    <t>Barbie</t>
  </si>
  <si>
    <t>The Super Mario Bros. Movie</t>
  </si>
  <si>
    <t>Oppenheimer</t>
  </si>
  <si>
    <t>8.077/10</t>
  </si>
  <si>
    <t>Guardians of the Galaxy Vol. 3</t>
  </si>
  <si>
    <t>Fast X</t>
  </si>
  <si>
    <t>Spider-Man: Across the Spider-Verse</t>
  </si>
  <si>
    <t>8.355/10</t>
  </si>
  <si>
    <t>Full River Red</t>
  </si>
  <si>
    <t>Mystery, Comedy, Thriller, History</t>
  </si>
  <si>
    <t>Wonka</t>
  </si>
  <si>
    <t>The Wandering Earth II</t>
  </si>
  <si>
    <t>Mission: Impossible - Dead Reckoning Part One</t>
  </si>
  <si>
    <t>The Little Mermaid</t>
  </si>
  <si>
    <t>Adventure, Family, Fantasy, Romance</t>
  </si>
  <si>
    <t>No More Bets</t>
  </si>
  <si>
    <t>Elemental</t>
  </si>
  <si>
    <t>Animation, Comedy, Family, Fantasy, Romance</t>
  </si>
  <si>
    <t>7.625/10</t>
  </si>
  <si>
    <t>Lost in the Stars</t>
  </si>
  <si>
    <t>6.506/10</t>
  </si>
  <si>
    <t>Ant-Man and the Wasp: Quantumania</t>
  </si>
  <si>
    <t>Transformers: Rise of the Beasts</t>
  </si>
  <si>
    <t>John Wick: Chapter 4</t>
  </si>
  <si>
    <t>7.727/10</t>
  </si>
  <si>
    <t>Aquaman and the Lost Kingdom</t>
  </si>
  <si>
    <t>Meg 2: The Trench</t>
  </si>
  <si>
    <t>Indiana Jones and the Dial of Destiny</t>
  </si>
  <si>
    <t>6.577/10</t>
  </si>
  <si>
    <t>Creation of the Gods I: Kingdom of Storms</t>
  </si>
  <si>
    <t>Action, Fantasy, War</t>
  </si>
  <si>
    <t>7.118/10</t>
  </si>
  <si>
    <t>The Hunger Games: The Ballad of Songbirds &amp; Snakes</t>
  </si>
  <si>
    <t>Drama, Science Fiction, Action</t>
  </si>
  <si>
    <t>Never Say Never</t>
  </si>
  <si>
    <t>Migration</t>
  </si>
  <si>
    <t>Five Nights at Freddy's</t>
  </si>
  <si>
    <t>7.53/10</t>
  </si>
  <si>
    <t>Creed III</t>
  </si>
  <si>
    <t>The Flash</t>
  </si>
  <si>
    <t>The Nun II</t>
  </si>
  <si>
    <t>Taylor Swift: The Eras Tour</t>
  </si>
  <si>
    <t>8.254/10</t>
  </si>
  <si>
    <t>Wish</t>
  </si>
  <si>
    <t>Sound of Freedom</t>
  </si>
  <si>
    <t>Napoleon</t>
  </si>
  <si>
    <t>History, War, Romance</t>
  </si>
  <si>
    <t>Anyone But You</t>
  </si>
  <si>
    <t>Trolls Band Together</t>
  </si>
  <si>
    <t>Animation, Family, Music, Fantasy, Comedy</t>
  </si>
  <si>
    <t>The Marvels</t>
  </si>
  <si>
    <t>6.046/10</t>
  </si>
  <si>
    <t>Dungeons &amp; Dragons: Honor Among Thieves</t>
  </si>
  <si>
    <t>PAW Patrol: The Mighty Movie</t>
  </si>
  <si>
    <t>Animation, Family, Action, Science Fiction, Comedy, Drama, Adventure</t>
  </si>
  <si>
    <t>The Equalizer 3</t>
  </si>
  <si>
    <t>7.331/10</t>
  </si>
  <si>
    <t>Insidious: The Red Door</t>
  </si>
  <si>
    <t>Teenage Mutant Ninja Turtles: Mutant Mayhem</t>
  </si>
  <si>
    <t>Animation, Comedy, Action, Science Fiction</t>
  </si>
  <si>
    <t>The Boy and the Heron</t>
  </si>
  <si>
    <t>Animation, Adventure, Fantasy, Family, Drama</t>
  </si>
  <si>
    <t>7.463/10</t>
  </si>
  <si>
    <t>Scream VI</t>
  </si>
  <si>
    <t>Horror, Crime, Thriller</t>
  </si>
  <si>
    <t>Killers of the Flower Moon</t>
  </si>
  <si>
    <t>7.443/10</t>
  </si>
  <si>
    <t>Evil Dead Rise</t>
  </si>
  <si>
    <t>Ireland, New Zealand, United States of America</t>
  </si>
  <si>
    <t>The Exorcist: Believer</t>
  </si>
  <si>
    <t>Shazam! Fury of the Gods</t>
  </si>
  <si>
    <t>Comedy, Action, Fantasy</t>
  </si>
  <si>
    <t>Blue Beetle</t>
  </si>
  <si>
    <t>6.736/10</t>
  </si>
  <si>
    <t>A Haunting in Venice</t>
  </si>
  <si>
    <t>Gran Turismo</t>
  </si>
  <si>
    <t>Adventure, Action, Drama</t>
  </si>
  <si>
    <t>Poor Things</t>
  </si>
  <si>
    <t>Science Fiction, Romance, Comedy</t>
  </si>
  <si>
    <t>Haunted Mansion</t>
  </si>
  <si>
    <t>Comedy, Drama, Horror, Fantasy</t>
  </si>
  <si>
    <t>Godzilla Minus One</t>
  </si>
  <si>
    <t>7.573/10</t>
  </si>
  <si>
    <t>Pathaan</t>
  </si>
  <si>
    <t>India, Italy, Spain, Turkey</t>
  </si>
  <si>
    <t>Saw X</t>
  </si>
  <si>
    <t>Detective Conan: Black Iron Submarine</t>
  </si>
  <si>
    <t>The Creator</t>
  </si>
  <si>
    <t>12.12: The Day</t>
  </si>
  <si>
    <t>Drama, History, Thriller, Crime, War</t>
  </si>
  <si>
    <t>Animal</t>
  </si>
  <si>
    <t>Talk to Me</t>
  </si>
  <si>
    <t>7.162/10</t>
  </si>
  <si>
    <t>Australia, United Kingdom</t>
  </si>
  <si>
    <t>Air</t>
  </si>
  <si>
    <t>7.341/10</t>
  </si>
  <si>
    <t>Cocaine Bear</t>
  </si>
  <si>
    <t>Thriller, Comedy, Crime</t>
  </si>
  <si>
    <t>No Hard Feelings</t>
  </si>
  <si>
    <t>The Roundup: No Way Out</t>
  </si>
  <si>
    <t>The Pope's Exorcist</t>
  </si>
  <si>
    <t>Plane</t>
  </si>
  <si>
    <t>Titanic 25 Year Anniversary</t>
  </si>
  <si>
    <t>The Color Purple</t>
  </si>
  <si>
    <t>The Boogeyman</t>
  </si>
  <si>
    <t>5.977/10</t>
  </si>
  <si>
    <t>Spy x Family Code: White</t>
  </si>
  <si>
    <t>Animation, Comedy, Adventure, Action</t>
  </si>
  <si>
    <t>7.063/10</t>
  </si>
  <si>
    <t>Magic Mike's Last Dance</t>
  </si>
  <si>
    <t>One Life</t>
  </si>
  <si>
    <t>7.796/10</t>
  </si>
  <si>
    <t>Demon Slayer: Kimetsu No Yaiba - To the Swordsmith Village</t>
  </si>
  <si>
    <t>7.363/10</t>
  </si>
  <si>
    <t>The Boys in the Boat</t>
  </si>
  <si>
    <t>Knock at the Cabin</t>
  </si>
  <si>
    <t>Mummies</t>
  </si>
  <si>
    <t>Jesus Revolution</t>
  </si>
  <si>
    <t>Asteroid City</t>
  </si>
  <si>
    <t>6.481/10</t>
  </si>
  <si>
    <t>The Zone of Interest</t>
  </si>
  <si>
    <t>Poland, United Kingdom, United States of America</t>
  </si>
  <si>
    <t>There's Still Tomorrow</t>
  </si>
  <si>
    <t>Drama, Comedy, War</t>
  </si>
  <si>
    <t>Operation Fortune: Ruse de Guerre</t>
  </si>
  <si>
    <t>Action, Thriller, Comedy, Adventure</t>
  </si>
  <si>
    <t>Turkey, United Kingdom, United States of America</t>
  </si>
  <si>
    <t>Missing</t>
  </si>
  <si>
    <t>Thanksgiving</t>
  </si>
  <si>
    <t>Asterix &amp; Obelix: The Middle Kingdom</t>
  </si>
  <si>
    <t>4.888/10</t>
  </si>
  <si>
    <t>The Holdovers</t>
  </si>
  <si>
    <t>7.696/10</t>
  </si>
  <si>
    <t>Ruby Gillman: Teenage Kraken</t>
  </si>
  <si>
    <t>The Iron Claw</t>
  </si>
  <si>
    <t>Son of a Rich 2</t>
  </si>
  <si>
    <t>Renaissance: A Film by BeyoncÃ©</t>
  </si>
  <si>
    <t>8.6/10</t>
  </si>
  <si>
    <t>Ferrari</t>
  </si>
  <si>
    <t>Past Lives</t>
  </si>
  <si>
    <t>7.752/10</t>
  </si>
  <si>
    <t>80 for Brady</t>
  </si>
  <si>
    <t>Miraculous: Ladybug &amp; Cat Noir, the Movie</t>
  </si>
  <si>
    <t>Animation, Fantasy, Action, Romance, Family</t>
  </si>
  <si>
    <t>My Big Fat Greek Wedding 3</t>
  </si>
  <si>
    <t>The Expendables 4</t>
  </si>
  <si>
    <t>Doraemon the Movie: Nobita's Sky Utopia</t>
  </si>
  <si>
    <t>Animation, Adventure, Science Fiction, Family</t>
  </si>
  <si>
    <t>Smugglers</t>
  </si>
  <si>
    <t>Kingdom 3: The Flame of Destiny</t>
  </si>
  <si>
    <t>7.517/10</t>
  </si>
  <si>
    <t>Ride On</t>
  </si>
  <si>
    <t>Action, Comedy, Drama, Family</t>
  </si>
  <si>
    <t>Strays</t>
  </si>
  <si>
    <t>7.265/10</t>
  </si>
  <si>
    <t>Anatomy of a Fall</t>
  </si>
  <si>
    <t>7.562/10</t>
  </si>
  <si>
    <t>Noryang: Deadly Sea</t>
  </si>
  <si>
    <t>Alibi.com 2</t>
  </si>
  <si>
    <t>Priscilla</t>
  </si>
  <si>
    <t>Don't Call it Mystery: The Movie</t>
  </si>
  <si>
    <t>Mystery, Drama</t>
  </si>
  <si>
    <t>The Three Musketeers - Part I: D'Artagnan</t>
  </si>
  <si>
    <t>The Bremen Town Musicians</t>
  </si>
  <si>
    <t>Tokyo MER</t>
  </si>
  <si>
    <t>Concrete Utopia</t>
  </si>
  <si>
    <t>Thriller, Science Fiction, Drama</t>
  </si>
  <si>
    <t>BTS: Yet to Come in Cinemas</t>
  </si>
  <si>
    <t>Book Club: The Next Chapter</t>
  </si>
  <si>
    <t>I Wish I Could Meet You Again on the Hill Where That Flower Blooms (2023)</t>
  </si>
  <si>
    <t>War, Romance, History</t>
  </si>
  <si>
    <t>Jawan</t>
  </si>
  <si>
    <t>The Wish of the Fairy Fish</t>
  </si>
  <si>
    <t>Fantasy, Adventure, Family, Drama</t>
  </si>
  <si>
    <t>Toy Story 2023 Re-release</t>
  </si>
  <si>
    <t>Renfield</t>
  </si>
  <si>
    <t>6.501/10</t>
  </si>
  <si>
    <t>Perfect Days</t>
  </si>
  <si>
    <t>Germany, Japan</t>
  </si>
  <si>
    <t>Frozen 2023 Re-release (Sing -A-Long)</t>
  </si>
  <si>
    <t>Shin Jigen! Crayon Shin-chan the Movie</t>
  </si>
  <si>
    <t>Animation, Comedy, Action, Adventure, Family, Fantasy, Science Fiction</t>
  </si>
  <si>
    <t>American Fiction</t>
  </si>
  <si>
    <t>Guy Ritchie's the Covenant</t>
  </si>
  <si>
    <t>7.771/10</t>
  </si>
  <si>
    <t>Radical</t>
  </si>
  <si>
    <t>8.364/10</t>
  </si>
  <si>
    <t>The Last Voyage of the Demeter</t>
  </si>
  <si>
    <t>Germany, India, United Kingdom, United States of America</t>
  </si>
  <si>
    <t>Are You There God? It's Me, Margaret.</t>
  </si>
  <si>
    <t>IDOLiSH7 Movie: LIVE 4bit - BEYOND THE PERiOD</t>
  </si>
  <si>
    <t>Saltburn</t>
  </si>
  <si>
    <t>Drama, Comedy, Thriller</t>
  </si>
  <si>
    <t>7.003/10</t>
  </si>
  <si>
    <t>The Challenge</t>
  </si>
  <si>
    <t>Dumb Money</t>
  </si>
  <si>
    <t>6.728/10</t>
  </si>
  <si>
    <t>All of Us Strangers</t>
  </si>
  <si>
    <t>Romance, Drama, Fantasy</t>
  </si>
  <si>
    <t>My Happy Marriage</t>
  </si>
  <si>
    <t>7.157/10</t>
  </si>
  <si>
    <t>The House of No Man</t>
  </si>
  <si>
    <t>Retribution</t>
  </si>
  <si>
    <t>Thriller, Action, Adventure</t>
  </si>
  <si>
    <t>Next Goal Wins</t>
  </si>
  <si>
    <t>New Zealand, United Kingdom, United States of America</t>
  </si>
  <si>
    <t>Love Reset</t>
  </si>
  <si>
    <t>The Blackening</t>
  </si>
  <si>
    <t>About My Father</t>
  </si>
  <si>
    <t>Mavka: The Forest Song</t>
  </si>
  <si>
    <t>7.248/10</t>
  </si>
  <si>
    <t>uk</t>
  </si>
  <si>
    <t>Ukraine</t>
  </si>
  <si>
    <t>The Blind</t>
  </si>
  <si>
    <t>Tokyo Revengers 2: Bloody Halloween - Destiny</t>
  </si>
  <si>
    <t>Hypnotic</t>
  </si>
  <si>
    <t>The Legend &amp; Butterfly</t>
  </si>
  <si>
    <t>History, Drama, Romance</t>
  </si>
  <si>
    <t>Die drei ??? - Erbe des Drachen</t>
  </si>
  <si>
    <t>Germany, Romania, Spain</t>
  </si>
  <si>
    <t>Shin Kamen Rider</t>
  </si>
  <si>
    <t>Action, Drama, Science Fiction, Adventure, Fantasy</t>
  </si>
  <si>
    <t>Dunki</t>
  </si>
  <si>
    <t>The Three Musketeers - Part II: Milady</t>
  </si>
  <si>
    <t>6.438/10</t>
  </si>
  <si>
    <t>Only 3 Days Left</t>
  </si>
  <si>
    <t>Epic Tails</t>
  </si>
  <si>
    <t>Animation, Adventure, Fantasy, Family, Comedy</t>
  </si>
  <si>
    <t>Tonde Saitama: Biwako Yori Ai o Komete</t>
  </si>
  <si>
    <t>A Guilty Conscience</t>
  </si>
  <si>
    <t>Crime, Mystery, Comedy</t>
  </si>
  <si>
    <t>Tokyo Revengers 2: Bloody Halloween - Decisive Battle</t>
  </si>
  <si>
    <t>Dr. Cheon and Lost Talisman</t>
  </si>
  <si>
    <t>Fantasy, Mystery</t>
  </si>
  <si>
    <t>Sisu</t>
  </si>
  <si>
    <t>Finland, United Kingdom, United States of America</t>
  </si>
  <si>
    <t>Rehragout-Rendezvous</t>
  </si>
  <si>
    <t>A Moroccan Affair</t>
  </si>
  <si>
    <t>His Only Son</t>
  </si>
  <si>
    <t>Jeanne du Barry</t>
  </si>
  <si>
    <t>Belgium, France, Russia, Saudi Arabia, United Kingdom, United States of America</t>
  </si>
  <si>
    <t>The Point Men</t>
  </si>
  <si>
    <t>Manta, Manta: Legacy</t>
  </si>
  <si>
    <t>Three heroes and the Navel of the Earth</t>
  </si>
  <si>
    <t>Bottoms</t>
  </si>
  <si>
    <t>Championext</t>
  </si>
  <si>
    <t>Love Again</t>
  </si>
  <si>
    <t>Dream Scenario</t>
  </si>
  <si>
    <t>Beau Is Afraid</t>
  </si>
  <si>
    <t>The Shift</t>
  </si>
  <si>
    <t>Salaar</t>
  </si>
  <si>
    <t>After Death</t>
  </si>
  <si>
    <t>Tiger 3</t>
  </si>
  <si>
    <t>Austria, India, Russia, Turkey</t>
  </si>
  <si>
    <t>Jungle Bunch: Operation Meltdown</t>
  </si>
  <si>
    <t>Face Off 6: The Ticket of Destiny</t>
  </si>
  <si>
    <t>Silent Night</t>
  </si>
  <si>
    <t>What's Love Got to Do with It?</t>
  </si>
  <si>
    <t>Sleep</t>
  </si>
  <si>
    <t>Samurai Beyond Admiration Record to the World's Best</t>
  </si>
  <si>
    <t>Honey Sweet</t>
  </si>
  <si>
    <t>The Machine</t>
  </si>
  <si>
    <t>After Everything</t>
  </si>
  <si>
    <t>The Crime Is Mine</t>
  </si>
  <si>
    <t>Crime, Comedy, Mystery, Drama</t>
  </si>
  <si>
    <t>The Taste of Things</t>
  </si>
  <si>
    <t>The Great Escaper</t>
  </si>
  <si>
    <t>France, Sweden, United Kingdom</t>
  </si>
  <si>
    <t>The Nightmare Before Christmas 30th Anniversary Re-Release</t>
  </si>
  <si>
    <t>Freelance</t>
  </si>
  <si>
    <t>Sun and Concrete</t>
  </si>
  <si>
    <t>Cobweb</t>
  </si>
  <si>
    <t>The Peasants</t>
  </si>
  <si>
    <t>Drama, History, Animation</t>
  </si>
  <si>
    <t>Lithuania, Poland, Serbia</t>
  </si>
  <si>
    <t>Talk to Her Undated France Release</t>
  </si>
  <si>
    <t>House Party</t>
  </si>
  <si>
    <t>The Animal Kingdom</t>
  </si>
  <si>
    <t>All Your Faces</t>
  </si>
  <si>
    <t>8.015/10</t>
  </si>
  <si>
    <t>Cats in the Museum</t>
  </si>
  <si>
    <t>Rafadan Tayfa 4: HayrimatÃ¶r</t>
  </si>
  <si>
    <t>2.7/10</t>
  </si>
  <si>
    <t>Father &amp; Soldier</t>
  </si>
  <si>
    <t>6.04/10</t>
  </si>
  <si>
    <t>France, Senegal</t>
  </si>
  <si>
    <t>Pretty Cure All Stars F</t>
  </si>
  <si>
    <t>Animation, Action, Adventure, Comedy, Family, Fantasy</t>
  </si>
  <si>
    <t>Dream</t>
  </si>
  <si>
    <t>Vacaciones de verano</t>
  </si>
  <si>
    <t>On the Wandering Paths</t>
  </si>
  <si>
    <t>Weekend Rebels</t>
  </si>
  <si>
    <t>Inside Out 2</t>
  </si>
  <si>
    <t>Deadpool &amp; Wolverine</t>
  </si>
  <si>
    <t>Despicable Me 4</t>
  </si>
  <si>
    <t>Animation, Family, Comedy, Science Fiction</t>
  </si>
  <si>
    <t>Moana 2</t>
  </si>
  <si>
    <t>6.955/10</t>
  </si>
  <si>
    <t>Dune: Part Two</t>
  </si>
  <si>
    <t>Wicked</t>
  </si>
  <si>
    <t>Godzilla x Kong: The New Empire</t>
  </si>
  <si>
    <t>Kung Fu Panda 4</t>
  </si>
  <si>
    <t>Animation, Family, Fantasy, Action</t>
  </si>
  <si>
    <t>7.074/10</t>
  </si>
  <si>
    <t>Venom: The Last Dance</t>
  </si>
  <si>
    <t>Action, Science Fiction, Adventure, Thriller</t>
  </si>
  <si>
    <t>Beetlejuice Beetlejuice</t>
  </si>
  <si>
    <t>Gladiator II</t>
  </si>
  <si>
    <t>Bad Boys: Ride or Die</t>
  </si>
  <si>
    <t>Action, Comedy, Crime, Thriller, Adventure</t>
  </si>
  <si>
    <t>Kingdom of the Planet of the Apes</t>
  </si>
  <si>
    <t>Twisters</t>
  </si>
  <si>
    <t>It Ends with Us</t>
  </si>
  <si>
    <t>Alien: Romulus</t>
  </si>
  <si>
    <t>7.23/10</t>
  </si>
  <si>
    <t>Mufasa: The Lion King</t>
  </si>
  <si>
    <t>Adventure, Family, Animation, Music</t>
  </si>
  <si>
    <t>7.299/10</t>
  </si>
  <si>
    <t>The Wild Robot</t>
  </si>
  <si>
    <t>Animation, Action, Science Fiction, Family</t>
  </si>
  <si>
    <t>Red One</t>
  </si>
  <si>
    <t>7.037/10</t>
  </si>
  <si>
    <t>A Quiet Place: Day One</t>
  </si>
  <si>
    <t>The Garfield Movie</t>
  </si>
  <si>
    <t>Animation, Comedy, Family, Adventure, Action</t>
  </si>
  <si>
    <t>7.117/10</t>
  </si>
  <si>
    <t>Sonic the Hedgehog 3</t>
  </si>
  <si>
    <t>Joker: Folie Ã  Deux</t>
  </si>
  <si>
    <t>5.516/10</t>
  </si>
  <si>
    <t>Ghostbusters: Frozen Empire</t>
  </si>
  <si>
    <t>IF</t>
  </si>
  <si>
    <t>7.199/10</t>
  </si>
  <si>
    <t>The Fall Guy</t>
  </si>
  <si>
    <t>Bob Marley: One Love</t>
  </si>
  <si>
    <t>Furiosa: A Mad Max Saga</t>
  </si>
  <si>
    <t>7.514/10</t>
  </si>
  <si>
    <t>The Beekeeper</t>
  </si>
  <si>
    <t>Smile 2</t>
  </si>
  <si>
    <t>Transformers One</t>
  </si>
  <si>
    <t>8.11/10</t>
  </si>
  <si>
    <t>Longlegs</t>
  </si>
  <si>
    <t>Civil War</t>
  </si>
  <si>
    <t>Detective Conan: The Million-Dollar Pentagram</t>
  </si>
  <si>
    <t>Madame Web</t>
  </si>
  <si>
    <t>5.424/10</t>
  </si>
  <si>
    <t>Haikyu!! The Dumpster Battle</t>
  </si>
  <si>
    <t>Argylle</t>
  </si>
  <si>
    <t>Challengers</t>
  </si>
  <si>
    <t>Exhuma</t>
  </si>
  <si>
    <t>Terrifier 3</t>
  </si>
  <si>
    <t>A Little Something Extra</t>
  </si>
  <si>
    <t>7.142/10</t>
  </si>
  <si>
    <t>Trap</t>
  </si>
  <si>
    <t>The Roundup: Punishment</t>
  </si>
  <si>
    <t>Action, Crime, Drama, Thriller, Comedy</t>
  </si>
  <si>
    <t>The Substance</t>
  </si>
  <si>
    <t>Speak No Evil</t>
  </si>
  <si>
    <t>The Count of Monte-Cristo</t>
  </si>
  <si>
    <t>Conclave</t>
  </si>
  <si>
    <t>Night Swim</t>
  </si>
  <si>
    <t>Kingdom 4: Return of the Great General</t>
  </si>
  <si>
    <t>The First Omen</t>
  </si>
  <si>
    <t>I, the Executioner</t>
  </si>
  <si>
    <t>Kraven: The Hunter</t>
  </si>
  <si>
    <t>Coraline 15th Anniversary</t>
  </si>
  <si>
    <t>Back to Black</t>
  </si>
  <si>
    <t>Tarot</t>
  </si>
  <si>
    <t>Paddington in Peru</t>
  </si>
  <si>
    <t>Japan, United Kingdom, France</t>
  </si>
  <si>
    <t>Nosferatu</t>
  </si>
  <si>
    <t>Horror, Fantasy</t>
  </si>
  <si>
    <t>The Strangers: Chapter 1</t>
  </si>
  <si>
    <t>Slovakia, Spain, United Kingdom, United States of America</t>
  </si>
  <si>
    <t>Blink Twice</t>
  </si>
  <si>
    <t>Demon Slayer: Kimetsu No Yaiba - To the Hashira Training</t>
  </si>
  <si>
    <t>Action, Animation, Fantasy, Thriller</t>
  </si>
  <si>
    <t>Heretic</t>
  </si>
  <si>
    <t>Imaginary</t>
  </si>
  <si>
    <t>Abigail</t>
  </si>
  <si>
    <t>6.802/10</t>
  </si>
  <si>
    <t>Fly Me to the Moon</t>
  </si>
  <si>
    <t>Arthur the King</t>
  </si>
  <si>
    <t>The Forge</t>
  </si>
  <si>
    <t>8.261/10</t>
  </si>
  <si>
    <t>The Best Christmas Pageant Ever</t>
  </si>
  <si>
    <t>Horizon: An American Saga - Chapter 1</t>
  </si>
  <si>
    <t>Western, Drama</t>
  </si>
  <si>
    <t>Last Mile</t>
  </si>
  <si>
    <t>The Bikeriders</t>
  </si>
  <si>
    <t>Mobile Suit Gundam SEED Freedom</t>
  </si>
  <si>
    <t>Beating Hearts</t>
  </si>
  <si>
    <t>Romance, Crime</t>
  </si>
  <si>
    <t>Interstellar 2024 Re-release</t>
  </si>
  <si>
    <t>Immaculate</t>
  </si>
  <si>
    <t>Monkey Man</t>
  </si>
  <si>
    <t>Canada, Singapore, United States of America</t>
  </si>
  <si>
    <t>Doraemon the Movie: Nobita's Earth Symphony</t>
  </si>
  <si>
    <t>Family, Animation, Music, Fantasy, Adventure, Comedy, Drama</t>
  </si>
  <si>
    <t>The Watchers</t>
  </si>
  <si>
    <t>Borderlands</t>
  </si>
  <si>
    <t>Action, Science Fiction, Comedy</t>
  </si>
  <si>
    <t>Harold and the Purple Crayon</t>
  </si>
  <si>
    <t>Family, Adventure, Fantasy, Comedy</t>
  </si>
  <si>
    <t>My Hero Academia: You're Next</t>
  </si>
  <si>
    <t>We Live in Time</t>
  </si>
  <si>
    <t>Pilot</t>
  </si>
  <si>
    <t>A Strange House</t>
  </si>
  <si>
    <t>Anora</t>
  </si>
  <si>
    <t>Reagan</t>
  </si>
  <si>
    <t>The Ministry of Ungentlemanly Warfare</t>
  </si>
  <si>
    <t>Action, Comedy, War</t>
  </si>
  <si>
    <t>7.115/10</t>
  </si>
  <si>
    <t>The Dark Knight Rises 2024 Re-release</t>
  </si>
  <si>
    <t>Chantal in Fairyland</t>
  </si>
  <si>
    <t>The Master and Margarita</t>
  </si>
  <si>
    <t>Wicked Little Letters</t>
  </si>
  <si>
    <t>Comedy, Drama, Mystery</t>
  </si>
  <si>
    <t>A Complete Unknown</t>
  </si>
  <si>
    <t>Kalki 2898 AD</t>
  </si>
  <si>
    <t>Drama, Action, Fantasy, Science Fiction</t>
  </si>
  <si>
    <t>School of Magical Animals 3</t>
  </si>
  <si>
    <t>The Crow</t>
  </si>
  <si>
    <t>Lee</t>
  </si>
  <si>
    <t>Australia, Singapore, United States of America, Hungary, United Kingdom</t>
  </si>
  <si>
    <t>Hello, Love, Again</t>
  </si>
  <si>
    <t>Philippines, Canada</t>
  </si>
  <si>
    <t>MaXXXine</t>
  </si>
  <si>
    <t>Mai</t>
  </si>
  <si>
    <t>Pushpa: The Rule - Part 2</t>
  </si>
  <si>
    <t>Autumn and the Black Jaguar</t>
  </si>
  <si>
    <t>Juror #2</t>
  </si>
  <si>
    <t>Unsung Hero</t>
  </si>
  <si>
    <t>Drama, Music, Family</t>
  </si>
  <si>
    <t>Crayon Shin-chan: Ora's Dinosaur Diary</t>
  </si>
  <si>
    <t>Lyod 3</t>
  </si>
  <si>
    <t>Cabrini</t>
  </si>
  <si>
    <t>Ordinary Angels</t>
  </si>
  <si>
    <t>La planÃ¨te des singes, une odyssÃ©e de l'espÃ¨ce</t>
  </si>
  <si>
    <t>Documentary, History, TV Movie</t>
  </si>
  <si>
    <t>Star Wars: Episode I - The Phantom Menace 2024 Re-release</t>
  </si>
  <si>
    <t>Face Off 7: One Wish</t>
  </si>
  <si>
    <t>The Last Dance</t>
  </si>
  <si>
    <t>Golden Kamuy</t>
  </si>
  <si>
    <t>Escape</t>
  </si>
  <si>
    <t>3.438/10</t>
  </si>
  <si>
    <t>Cocorico</t>
  </si>
  <si>
    <t>The Lord of the Rings: The War of the Rohirrim</t>
  </si>
  <si>
    <t>Japan, New Zealand, United States of America</t>
  </si>
  <si>
    <t>The Apprentice</t>
  </si>
  <si>
    <t>Canada, Denmark, Ireland, Sweden, United Kingdom, United States of America</t>
  </si>
  <si>
    <t>Twilight of the Warriors: Walled In</t>
  </si>
  <si>
    <t>Never Let Go</t>
  </si>
  <si>
    <t>The Firefighters</t>
  </si>
  <si>
    <t>Kinds of Kindness</t>
  </si>
  <si>
    <t>10 Lives</t>
  </si>
  <si>
    <t>Canada, Denmark, United Kingdom, United States of America</t>
  </si>
  <si>
    <t>Guest from the Future</t>
  </si>
  <si>
    <t>Late Night with the Devil</t>
  </si>
  <si>
    <t>7.203/10</t>
  </si>
  <si>
    <t>Australia, United Arab Emirates, United States of America</t>
  </si>
  <si>
    <t>Kleks Academy</t>
  </si>
  <si>
    <t>Monsieur Aznavour</t>
  </si>
  <si>
    <t>History, Music</t>
  </si>
  <si>
    <t>7.346/10</t>
  </si>
  <si>
    <t>The Chosen: S4 Episodes 1-3</t>
  </si>
  <si>
    <t>Father There is Only One 4</t>
  </si>
  <si>
    <t>Hijack 1971</t>
  </si>
  <si>
    <t>6.394/10</t>
  </si>
  <si>
    <t>Handsome Guys</t>
  </si>
  <si>
    <t>Blue Lock: Episode Nagi</t>
  </si>
  <si>
    <t>7.527/10</t>
  </si>
  <si>
    <t>Here</t>
  </si>
  <si>
    <t>6.491/10</t>
  </si>
  <si>
    <t>Megalopolis</t>
  </si>
  <si>
    <t>Homestead</t>
  </si>
  <si>
    <t>Article 370</t>
  </si>
  <si>
    <t>6.583/10</t>
  </si>
  <si>
    <t>Afraid</t>
  </si>
  <si>
    <t>Letuchiy korabl</t>
  </si>
  <si>
    <t>Comedy, Music, Family, Fantasy</t>
  </si>
  <si>
    <t>Love Lies Bleeding</t>
  </si>
  <si>
    <t>Romance, Crime, Thriller</t>
  </si>
  <si>
    <t>Look Back</t>
  </si>
  <si>
    <t>Thelma</t>
  </si>
  <si>
    <t>Am I Racist?</t>
  </si>
  <si>
    <t>Muroi Shinji: Yaburezaru Mono</t>
  </si>
  <si>
    <t>Crime, Mystery, Drama</t>
  </si>
  <si>
    <t>Bonhoeffer: Pastor. Spy. Assassin.</t>
  </si>
  <si>
    <t>Belgium, Ireland</t>
  </si>
  <si>
    <t>Citizen of a Kind</t>
  </si>
  <si>
    <t>7.438/10</t>
  </si>
  <si>
    <t>Doctor X: The Movie</t>
  </si>
  <si>
    <t>Sound of Hope: The Story of Possum Trot</t>
  </si>
  <si>
    <t>The Enchanted Tinderbox</t>
  </si>
  <si>
    <t>Drama, Fantasy, Adventure, Family</t>
  </si>
  <si>
    <t>The Marching Band</t>
  </si>
  <si>
    <t>Niko: Beyond the Northern Lights</t>
  </si>
  <si>
    <t>Cells at Work!</t>
  </si>
  <si>
    <t>Maison de retraite 2</t>
  </si>
  <si>
    <t>5.284/10</t>
  </si>
  <si>
    <t>I'm Still Here</t>
  </si>
  <si>
    <t>8.917/10</t>
  </si>
  <si>
    <t>Brazil, France</t>
  </si>
  <si>
    <t>A Million Minutes</t>
  </si>
  <si>
    <t>6.679/10</t>
  </si>
  <si>
    <t>The Lord of the Rings: The Return of the King 2024 Re-release</t>
  </si>
  <si>
    <t>Alienoid: The Return to the Future</t>
  </si>
  <si>
    <t>Jung Kook: I Am Still</t>
  </si>
  <si>
    <t>Cat and Dog</t>
  </si>
  <si>
    <t>Piece by Piece</t>
  </si>
  <si>
    <t>Animation, Music, Documentary</t>
  </si>
  <si>
    <t>One Direction: This Is Us 2024 Re-release</t>
  </si>
  <si>
    <t>Mrs. Green Apple: The White Lounge</t>
  </si>
  <si>
    <t>All About Suomi</t>
  </si>
  <si>
    <t>Muroi Shinji: Ikitsuzukeru Mono</t>
  </si>
  <si>
    <t>Lisa Frankenstein</t>
  </si>
  <si>
    <t>Comedy, Horror, Romance</t>
  </si>
  <si>
    <t>Saturday Night</t>
  </si>
  <si>
    <t>The Exorcism</t>
  </si>
  <si>
    <t>5.037/10</t>
  </si>
  <si>
    <t>Emilia PÃ©rez</t>
  </si>
  <si>
    <t>Ruki vverkh!</t>
  </si>
  <si>
    <t>The Chosen: S4 Episodes 4-6</t>
  </si>
  <si>
    <t>The Boy with Pink Trousers</t>
  </si>
  <si>
    <t>Listy do M. Pozegnania i powroty</t>
  </si>
  <si>
    <t>A Smile Doesn't Lie</t>
  </si>
  <si>
    <t>5.818/10</t>
  </si>
  <si>
    <t>Onegin</t>
  </si>
  <si>
    <t>Abudeka Is Back</t>
  </si>
  <si>
    <t>Action, Adventure, Drama, Crime</t>
  </si>
  <si>
    <t>A Real Pain</t>
  </si>
  <si>
    <t>Poland, United States of America</t>
  </si>
  <si>
    <t>Small Things Like These</t>
  </si>
  <si>
    <t>6.892/10</t>
  </si>
  <si>
    <t>Belgium, Ireland, United States of America</t>
  </si>
  <si>
    <t>Lohusa</t>
  </si>
  <si>
    <t>Les boules de NoÃ«l</t>
  </si>
  <si>
    <t>White Bird</t>
  </si>
  <si>
    <t>Following</t>
  </si>
  <si>
    <t>Uma Musume: Pretty Derby - Beginning of a New Era</t>
  </si>
  <si>
    <t>Animation, Drama, Comedy, Fantasy</t>
  </si>
  <si>
    <t>8.7/10</t>
  </si>
  <si>
    <t>Dear Family</t>
  </si>
  <si>
    <t>Babygirl</t>
  </si>
  <si>
    <t>The Room Next Door</t>
  </si>
  <si>
    <t>Undercover</t>
  </si>
  <si>
    <t>Alter weiÃŸer Mann</t>
  </si>
  <si>
    <t>Un mondo a parte</t>
  </si>
  <si>
    <t>The Birth of Korea</t>
  </si>
  <si>
    <t>Documentary, History</t>
  </si>
  <si>
    <t>Parthenope</t>
  </si>
  <si>
    <t>Drive-Away Dolls</t>
  </si>
  <si>
    <t>Attack on Titan the Movie: The Last Attack</t>
  </si>
  <si>
    <t>9.7/10</t>
  </si>
  <si>
    <t>The Chosen: S4 Episodes 7-8</t>
  </si>
  <si>
    <t>Heartsping : Teenieping of Love</t>
  </si>
  <si>
    <t>Overlord: The Sacred Kingdom</t>
  </si>
  <si>
    <t>Action, Adventure, Animation, Fantasy</t>
  </si>
  <si>
    <t>Ducobu passe au vert!</t>
  </si>
  <si>
    <t>Buffalo Kids</t>
  </si>
  <si>
    <t>Stree 2</t>
  </si>
  <si>
    <t>Devara Part 1</t>
  </si>
  <si>
    <t>KolpaÃ§ino 4 4'lÃ¼k</t>
  </si>
  <si>
    <t>Lim Young Woong: Im Hero the Stadium</t>
  </si>
  <si>
    <t>Yolo</t>
  </si>
  <si>
    <t>Drama, Comedy, Action</t>
  </si>
  <si>
    <t>Sight</t>
  </si>
  <si>
    <t>Ne Zha 2</t>
  </si>
  <si>
    <t>A Minecraft Movie</t>
  </si>
  <si>
    <t>Lilo and Stitch</t>
  </si>
  <si>
    <t>Jurassic World Rebirth</t>
  </si>
  <si>
    <t>F1: The Movie</t>
  </si>
  <si>
    <t>Superman</t>
  </si>
  <si>
    <t>The Fantastic Four: First Steps</t>
  </si>
  <si>
    <t>The Conjuring: Last Rites</t>
  </si>
  <si>
    <t>Detective Chinatown 1900</t>
  </si>
  <si>
    <t>Captain America: Brave New World</t>
  </si>
  <si>
    <t>Thunderbolts</t>
  </si>
  <si>
    <t>Dead To Rights</t>
  </si>
  <si>
    <t>Sinners</t>
  </si>
  <si>
    <t>Final Destination: Bloodlines</t>
  </si>
  <si>
    <t>Weapons</t>
  </si>
  <si>
    <t>Evil Unbound (731)</t>
  </si>
  <si>
    <t>The Bad Guys 2</t>
  </si>
  <si>
    <t>Disney's Snow White</t>
  </si>
  <si>
    <t>One Battle After Another</t>
  </si>
  <si>
    <t>Detective Conan: One-eyed Flashback</t>
  </si>
  <si>
    <t>The Shadow's Edge</t>
  </si>
  <si>
    <t>Elio</t>
  </si>
  <si>
    <t>Freakier Friday</t>
  </si>
  <si>
    <t>28 Years Later</t>
  </si>
  <si>
    <t>Dog Man</t>
  </si>
  <si>
    <t>Mickey 17</t>
  </si>
  <si>
    <t>From the World of John Wick: Ballerina</t>
  </si>
  <si>
    <t>Bridget Jones: Mad About The Boy</t>
  </si>
  <si>
    <t>Smurfs</t>
  </si>
  <si>
    <t>Karate Kid: Legends</t>
  </si>
  <si>
    <t>Boonie Bears: Future Reborn</t>
  </si>
  <si>
    <t>Tron: Ares</t>
  </si>
  <si>
    <t>Materialists</t>
  </si>
  <si>
    <t>The Accountant 2</t>
  </si>
  <si>
    <t>The Naked Gun</t>
  </si>
  <si>
    <t>Downton Abbey: The Grand Finale</t>
  </si>
  <si>
    <t>A Working Man</t>
  </si>
  <si>
    <t>The Amateur</t>
  </si>
  <si>
    <t>Kokuho</t>
  </si>
  <si>
    <t>Legends of the Condor Heroes: The Gallants</t>
  </si>
  <si>
    <t>The King of Kings</t>
  </si>
  <si>
    <t>Chainsaw Man – The Movie: Reze Arc</t>
  </si>
  <si>
    <t>The Legend of Hei 2</t>
  </si>
  <si>
    <t>The Volunteers: Peace at Last</t>
  </si>
  <si>
    <t>The Monkey</t>
  </si>
  <si>
    <t>I Know What You Did Last Summer</t>
  </si>
  <si>
    <t>The Roses</t>
  </si>
  <si>
    <t>Animation, Action, Adventure, Family</t>
  </si>
  <si>
    <t>Comedy, Crime, Mystery, Fantasy</t>
  </si>
  <si>
    <t>Animation, Comedy, Adventure</t>
  </si>
  <si>
    <t>Horror, Post-apocalyptic</t>
  </si>
  <si>
    <t>Animation, Comedy, Action</t>
  </si>
  <si>
    <t>Drama, Historical</t>
  </si>
  <si>
    <t>Martial Arts, Adventure, Fantasy</t>
  </si>
  <si>
    <t>2.1/10</t>
  </si>
  <si>
    <t>Nobody 2</t>
  </si>
  <si>
    <t>Mission: Impossible-The Final Reckoning</t>
  </si>
  <si>
    <t>Demon Slayer -Kimetsu no Yaiba- The Movie-Infiniti Castle</t>
  </si>
  <si>
    <t>Adventure, Drama, Action, Romance, Martial arts</t>
  </si>
  <si>
    <t>Drama, Adventure, Action, History, Martial arts</t>
  </si>
  <si>
    <t>Action, Comedy, Crime, Fantasy, Martial arts</t>
  </si>
  <si>
    <t>Adventure, Drama, Action, Martial arts</t>
  </si>
  <si>
    <t>Drama, Action, History, Martial arts</t>
  </si>
  <si>
    <t>Action, Drama, History, Martial arts</t>
  </si>
  <si>
    <t>Action, History, Drama, Martial arts</t>
  </si>
  <si>
    <t>Action, Adventure, Fantasy, Martial arts</t>
  </si>
  <si>
    <t>Animation, Comedy, Music</t>
  </si>
  <si>
    <t>Animation, Science Fiction, Comedy, Family</t>
  </si>
  <si>
    <t>Animation, Science Fiction, Adventure</t>
  </si>
  <si>
    <t>Science Fiction, Thriller, Adventure</t>
  </si>
  <si>
    <t>Animation, Comedy, Science Fiction</t>
  </si>
  <si>
    <t>Action, Science Fiction, Thriller, Adventure</t>
  </si>
  <si>
    <t>Action, Crime, Adventure, Drama, Fantasy</t>
  </si>
  <si>
    <t>A Big Bold Beautiful Journey</t>
  </si>
  <si>
    <t xml:space="preserve">Yadang: The Snitch </t>
  </si>
  <si>
    <t>Endless Journey of Love</t>
  </si>
  <si>
    <t>Adventure, Animation, Romance, Fantasy</t>
  </si>
  <si>
    <t>Good Fortune</t>
  </si>
  <si>
    <t>Alisa v Strane Chudes</t>
  </si>
  <si>
    <t>Adventure, Family, Fantasy, Music</t>
  </si>
  <si>
    <t>Russian</t>
  </si>
  <si>
    <t>Death of a Unicorn</t>
  </si>
  <si>
    <t>Comedy, Fantasy, Horror, Thriller</t>
  </si>
  <si>
    <t>Hitman 2</t>
  </si>
  <si>
    <t xml:space="preserve">Zootopia 2 </t>
  </si>
  <si>
    <t>Animation, Adventure, Action, Comedy, Crime</t>
  </si>
  <si>
    <t>Love Hurts</t>
  </si>
  <si>
    <t>Martial Arts, Action, Comedy, Romance</t>
  </si>
  <si>
    <t>Nuremberg</t>
  </si>
  <si>
    <t>No Other Choice</t>
  </si>
  <si>
    <t>Gorynych</t>
  </si>
  <si>
    <t>Last Breath</t>
  </si>
  <si>
    <t>The Woman in the Yard</t>
  </si>
  <si>
    <t>Doraemon: Nobita’s Art World Tales</t>
  </si>
  <si>
    <t>Animation, Adventure, Comedy, Fantasy, Thriller</t>
  </si>
  <si>
    <t>Eternity</t>
  </si>
  <si>
    <t>The Match</t>
  </si>
  <si>
    <t>Red Silk</t>
  </si>
  <si>
    <t>Kraken</t>
  </si>
  <si>
    <t>The Alto Knights</t>
  </si>
  <si>
    <t>Crime, Drama, History</t>
  </si>
  <si>
    <t>Becoming Led Zeppelin</t>
  </si>
  <si>
    <t>Dark Nuns</t>
  </si>
  <si>
    <t>Grand Prix of Europe</t>
  </si>
  <si>
    <t>Eddington</t>
  </si>
  <si>
    <t>Comedy, Drama, Western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</si>
</sst>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44ED5-D04A-43D3-AB15-F5700FAFDAA4}">
  <dimension ref="A1:M5101"/>
  <sheetViews>
    <sheetView tabSelected="1" topLeftCell="B5050" workbookViewId="0">
      <selection activeCell="I5076" sqref="I5076"/>
    </sheetView>
  </sheetViews>
  <sheetFormatPr defaultRowHeight="15" x14ac:dyDescent="0.25"/>
  <cols>
    <col min="2" max="2" width="88.28515625" bestFit="1" customWidth="1"/>
    <col min="3" max="3" width="12.7109375" bestFit="1" customWidth="1"/>
    <col min="4" max="4" width="11" bestFit="1" customWidth="1"/>
    <col min="5" max="5" width="11.28515625" bestFit="1" customWidth="1"/>
    <col min="6" max="6" width="11" bestFit="1" customWidth="1"/>
    <col min="9" max="9" width="67" bestFit="1" customWidth="1"/>
    <col min="10" max="10" width="8.28515625" style="2" bestFit="1" customWidth="1"/>
    <col min="11" max="11" width="10.85546875" bestFit="1" customWidth="1"/>
    <col min="12" max="12" width="7.85546875" customWidth="1"/>
    <col min="13" max="13" width="105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>
        <v>546388108</v>
      </c>
      <c r="D2">
        <v>215409889</v>
      </c>
      <c r="E2" s="2">
        <f>(D2/C2)*100</f>
        <v>39.424336995270039</v>
      </c>
      <c r="F2">
        <f>C2-D2</f>
        <v>330978219</v>
      </c>
      <c r="G2" s="2">
        <f>100-E2</f>
        <v>60.575663004729961</v>
      </c>
      <c r="H2">
        <v>2000</v>
      </c>
      <c r="I2" t="s">
        <v>14</v>
      </c>
      <c r="J2" s="2" t="s">
        <v>15</v>
      </c>
      <c r="K2">
        <v>6741</v>
      </c>
      <c r="L2" t="s">
        <v>16</v>
      </c>
      <c r="M2" t="s">
        <v>17</v>
      </c>
    </row>
    <row r="3" spans="1:13" x14ac:dyDescent="0.25">
      <c r="A3">
        <v>2</v>
      </c>
      <c r="B3" t="s">
        <v>18</v>
      </c>
      <c r="C3">
        <v>460583960</v>
      </c>
      <c r="D3">
        <v>187705427</v>
      </c>
      <c r="E3" s="2">
        <f t="shared" ref="E3:E66" si="0">(D3/C3)*100</f>
        <v>40.753791556266961</v>
      </c>
      <c r="F3">
        <f t="shared" ref="F3:F66" si="1">C3-D3</f>
        <v>272878533</v>
      </c>
      <c r="G3" s="2">
        <f t="shared" ref="G3:G66" si="2">100-E3</f>
        <v>59.246208443733039</v>
      </c>
      <c r="H3">
        <v>2000</v>
      </c>
      <c r="I3" t="s">
        <v>19</v>
      </c>
      <c r="J3" s="2" t="s">
        <v>20</v>
      </c>
      <c r="K3">
        <v>19032</v>
      </c>
      <c r="L3" t="s">
        <v>16</v>
      </c>
      <c r="M3" t="s">
        <v>21</v>
      </c>
    </row>
    <row r="4" spans="1:13" x14ac:dyDescent="0.25">
      <c r="A4">
        <v>3</v>
      </c>
      <c r="B4" t="s">
        <v>22</v>
      </c>
      <c r="C4">
        <v>429632142</v>
      </c>
      <c r="D4">
        <v>233632142</v>
      </c>
      <c r="E4" s="2">
        <f t="shared" si="0"/>
        <v>54.379577122048751</v>
      </c>
      <c r="F4">
        <f t="shared" si="1"/>
        <v>196000000</v>
      </c>
      <c r="G4" s="2">
        <f t="shared" si="2"/>
        <v>45.620422877951249</v>
      </c>
      <c r="H4">
        <v>2000</v>
      </c>
      <c r="I4" t="s">
        <v>23</v>
      </c>
      <c r="J4" s="2" t="s">
        <v>24</v>
      </c>
      <c r="K4">
        <v>11403</v>
      </c>
      <c r="L4" t="s">
        <v>16</v>
      </c>
      <c r="M4" t="s">
        <v>17</v>
      </c>
    </row>
    <row r="5" spans="1:13" x14ac:dyDescent="0.25">
      <c r="A5">
        <v>4</v>
      </c>
      <c r="B5" t="s">
        <v>25</v>
      </c>
      <c r="C5">
        <v>374111707</v>
      </c>
      <c r="D5">
        <v>182811707</v>
      </c>
      <c r="E5" s="2">
        <f t="shared" si="0"/>
        <v>48.865540313070184</v>
      </c>
      <c r="F5">
        <f t="shared" si="1"/>
        <v>191300000</v>
      </c>
      <c r="G5" s="2">
        <f t="shared" si="2"/>
        <v>51.134459686929816</v>
      </c>
      <c r="H5">
        <v>2000</v>
      </c>
      <c r="I5" t="s">
        <v>26</v>
      </c>
      <c r="J5" s="2" t="s">
        <v>27</v>
      </c>
      <c r="K5">
        <v>3944</v>
      </c>
      <c r="L5" t="s">
        <v>16</v>
      </c>
      <c r="M5" t="s">
        <v>21</v>
      </c>
    </row>
    <row r="6" spans="1:13" x14ac:dyDescent="0.25">
      <c r="A6">
        <v>5</v>
      </c>
      <c r="B6" t="s">
        <v>28</v>
      </c>
      <c r="C6">
        <v>349822765</v>
      </c>
      <c r="D6">
        <v>137748063</v>
      </c>
      <c r="E6" s="2">
        <f t="shared" si="0"/>
        <v>39.376529140406284</v>
      </c>
      <c r="F6">
        <f t="shared" si="1"/>
        <v>212074702</v>
      </c>
      <c r="G6" s="2">
        <f t="shared" si="2"/>
        <v>60.623470859593716</v>
      </c>
      <c r="H6">
        <v>2000</v>
      </c>
      <c r="I6" t="s">
        <v>29</v>
      </c>
      <c r="J6" s="2" t="s">
        <v>30</v>
      </c>
      <c r="K6">
        <v>2530</v>
      </c>
      <c r="L6" t="s">
        <v>16</v>
      </c>
      <c r="M6" t="s">
        <v>17</v>
      </c>
    </row>
    <row r="7" spans="1:13" x14ac:dyDescent="0.25">
      <c r="A7">
        <v>6</v>
      </c>
      <c r="B7" t="s">
        <v>31</v>
      </c>
      <c r="C7">
        <v>345842198</v>
      </c>
      <c r="D7">
        <v>260745620</v>
      </c>
      <c r="E7" s="2">
        <f t="shared" si="0"/>
        <v>75.394391288248755</v>
      </c>
      <c r="F7">
        <f t="shared" si="1"/>
        <v>85096578</v>
      </c>
      <c r="G7" s="2">
        <f t="shared" si="2"/>
        <v>24.605608711751245</v>
      </c>
      <c r="H7">
        <v>2000</v>
      </c>
      <c r="I7" t="s">
        <v>32</v>
      </c>
      <c r="J7" s="2" t="s">
        <v>33</v>
      </c>
      <c r="K7">
        <v>7591</v>
      </c>
      <c r="L7" t="s">
        <v>16</v>
      </c>
      <c r="M7" t="s">
        <v>34</v>
      </c>
    </row>
    <row r="8" spans="1:13" x14ac:dyDescent="0.25">
      <c r="A8">
        <v>7</v>
      </c>
      <c r="B8" t="s">
        <v>35</v>
      </c>
      <c r="C8">
        <v>330444045</v>
      </c>
      <c r="D8">
        <v>166244045</v>
      </c>
      <c r="E8" s="2">
        <f t="shared" si="0"/>
        <v>50.309287613278066</v>
      </c>
      <c r="F8">
        <f t="shared" si="1"/>
        <v>164200000</v>
      </c>
      <c r="G8" s="2">
        <f t="shared" si="2"/>
        <v>49.690712386721934</v>
      </c>
      <c r="H8">
        <v>2000</v>
      </c>
      <c r="I8" t="s">
        <v>26</v>
      </c>
      <c r="J8" s="2" t="s">
        <v>36</v>
      </c>
      <c r="K8">
        <v>5916</v>
      </c>
      <c r="L8" t="s">
        <v>16</v>
      </c>
      <c r="M8" t="s">
        <v>17</v>
      </c>
    </row>
    <row r="9" spans="1:13" x14ac:dyDescent="0.25">
      <c r="A9">
        <v>8</v>
      </c>
      <c r="B9" t="s">
        <v>37</v>
      </c>
      <c r="C9">
        <v>328718434</v>
      </c>
      <c r="D9">
        <v>182618434</v>
      </c>
      <c r="E9" s="2">
        <f t="shared" si="0"/>
        <v>55.554667798155791</v>
      </c>
      <c r="F9">
        <f t="shared" si="1"/>
        <v>146100000</v>
      </c>
      <c r="G9" s="2">
        <f t="shared" si="2"/>
        <v>44.445332201844209</v>
      </c>
      <c r="H9">
        <v>2000</v>
      </c>
      <c r="I9" t="s">
        <v>38</v>
      </c>
      <c r="J9" s="2" t="s">
        <v>39</v>
      </c>
      <c r="K9">
        <v>2312</v>
      </c>
      <c r="L9" t="s">
        <v>16</v>
      </c>
      <c r="M9" t="s">
        <v>17</v>
      </c>
    </row>
    <row r="10" spans="1:13" x14ac:dyDescent="0.25">
      <c r="A10">
        <v>9</v>
      </c>
      <c r="B10" t="s">
        <v>40</v>
      </c>
      <c r="C10">
        <v>296339528</v>
      </c>
      <c r="D10">
        <v>157299718</v>
      </c>
      <c r="E10" s="2">
        <f t="shared" si="0"/>
        <v>53.080909948672115</v>
      </c>
      <c r="F10">
        <f t="shared" si="1"/>
        <v>139039810</v>
      </c>
      <c r="G10" s="2">
        <f t="shared" si="2"/>
        <v>46.919090051327885</v>
      </c>
      <c r="H10">
        <v>2000</v>
      </c>
      <c r="I10" t="s">
        <v>41</v>
      </c>
      <c r="J10" s="2" t="s">
        <v>42</v>
      </c>
      <c r="K10">
        <v>11355</v>
      </c>
      <c r="L10" t="s">
        <v>16</v>
      </c>
      <c r="M10" t="s">
        <v>17</v>
      </c>
    </row>
    <row r="11" spans="1:13" x14ac:dyDescent="0.25">
      <c r="A11">
        <v>10</v>
      </c>
      <c r="B11" t="s">
        <v>43</v>
      </c>
      <c r="C11">
        <v>291420351</v>
      </c>
      <c r="D11">
        <v>155464351</v>
      </c>
      <c r="E11" s="2">
        <f t="shared" si="0"/>
        <v>53.347115418167903</v>
      </c>
      <c r="F11">
        <f t="shared" si="1"/>
        <v>135956000</v>
      </c>
      <c r="G11" s="2">
        <f t="shared" si="2"/>
        <v>46.652884581832097</v>
      </c>
      <c r="H11">
        <v>2000</v>
      </c>
      <c r="I11" t="s">
        <v>44</v>
      </c>
      <c r="J11" s="2" t="s">
        <v>45</v>
      </c>
      <c r="K11">
        <v>1818</v>
      </c>
      <c r="L11" t="s">
        <v>16</v>
      </c>
      <c r="M11" t="s">
        <v>17</v>
      </c>
    </row>
    <row r="12" spans="1:13" x14ac:dyDescent="0.25">
      <c r="A12">
        <v>11</v>
      </c>
      <c r="B12" t="s">
        <v>46</v>
      </c>
      <c r="C12">
        <v>278019771</v>
      </c>
      <c r="D12">
        <v>157019771</v>
      </c>
      <c r="E12" s="2">
        <f t="shared" si="0"/>
        <v>56.47791537818366</v>
      </c>
      <c r="F12">
        <f t="shared" si="1"/>
        <v>121000000</v>
      </c>
      <c r="G12" s="2">
        <f t="shared" si="2"/>
        <v>43.52208462181634</v>
      </c>
      <c r="H12">
        <v>2000</v>
      </c>
      <c r="I12" t="s">
        <v>47</v>
      </c>
      <c r="J12" s="2" t="s">
        <v>48</v>
      </c>
      <c r="K12">
        <v>6984</v>
      </c>
      <c r="L12" t="s">
        <v>16</v>
      </c>
      <c r="M12" t="s">
        <v>17</v>
      </c>
    </row>
    <row r="13" spans="1:13" x14ac:dyDescent="0.25">
      <c r="A13">
        <v>12</v>
      </c>
      <c r="B13" t="s">
        <v>49</v>
      </c>
      <c r="C13">
        <v>264105545</v>
      </c>
      <c r="D13">
        <v>125305545</v>
      </c>
      <c r="E13" s="2">
        <f t="shared" si="0"/>
        <v>47.445253373987285</v>
      </c>
      <c r="F13">
        <f t="shared" si="1"/>
        <v>138800000</v>
      </c>
      <c r="G13" s="2">
        <f t="shared" si="2"/>
        <v>52.554746626012715</v>
      </c>
      <c r="H13">
        <v>2000</v>
      </c>
      <c r="I13" t="s">
        <v>50</v>
      </c>
      <c r="J13" s="2" t="s">
        <v>51</v>
      </c>
      <c r="K13">
        <v>4148</v>
      </c>
      <c r="L13" t="s">
        <v>16</v>
      </c>
      <c r="M13" t="s">
        <v>17</v>
      </c>
    </row>
    <row r="14" spans="1:13" x14ac:dyDescent="0.25">
      <c r="A14">
        <v>13</v>
      </c>
      <c r="B14" t="s">
        <v>52</v>
      </c>
      <c r="C14">
        <v>256271286</v>
      </c>
      <c r="D14">
        <v>125595205</v>
      </c>
      <c r="E14" s="2">
        <f t="shared" si="0"/>
        <v>49.008691906279353</v>
      </c>
      <c r="F14">
        <f t="shared" si="1"/>
        <v>130676081</v>
      </c>
      <c r="G14" s="2">
        <f t="shared" si="2"/>
        <v>50.991308093720647</v>
      </c>
      <c r="H14">
        <v>2000</v>
      </c>
      <c r="I14" t="s">
        <v>53</v>
      </c>
      <c r="J14" s="2" t="s">
        <v>54</v>
      </c>
      <c r="K14">
        <v>3198</v>
      </c>
      <c r="L14" t="s">
        <v>16</v>
      </c>
      <c r="M14" t="s">
        <v>17</v>
      </c>
    </row>
    <row r="15" spans="1:13" x14ac:dyDescent="0.25">
      <c r="A15">
        <v>14</v>
      </c>
      <c r="B15" t="s">
        <v>55</v>
      </c>
      <c r="C15">
        <v>248118121</v>
      </c>
      <c r="D15">
        <v>95011339</v>
      </c>
      <c r="E15" s="2">
        <f t="shared" si="0"/>
        <v>38.292785152923194</v>
      </c>
      <c r="F15">
        <f t="shared" si="1"/>
        <v>153106782</v>
      </c>
      <c r="G15" s="2">
        <f t="shared" si="2"/>
        <v>61.707214847076806</v>
      </c>
      <c r="H15">
        <v>2000</v>
      </c>
      <c r="I15" t="s">
        <v>56</v>
      </c>
      <c r="J15" s="2" t="s">
        <v>57</v>
      </c>
      <c r="K15">
        <v>9281</v>
      </c>
      <c r="L15" t="s">
        <v>16</v>
      </c>
      <c r="M15" t="s">
        <v>17</v>
      </c>
    </row>
    <row r="16" spans="1:13" x14ac:dyDescent="0.25">
      <c r="A16">
        <v>15</v>
      </c>
      <c r="B16" t="s">
        <v>58</v>
      </c>
      <c r="C16">
        <v>237202299</v>
      </c>
      <c r="D16">
        <v>101648571</v>
      </c>
      <c r="E16" s="2">
        <f t="shared" si="0"/>
        <v>42.853113746591468</v>
      </c>
      <c r="F16">
        <f t="shared" si="1"/>
        <v>135553728</v>
      </c>
      <c r="G16" s="2">
        <f t="shared" si="2"/>
        <v>57.146886253408532</v>
      </c>
      <c r="H16">
        <v>2000</v>
      </c>
      <c r="I16" t="s">
        <v>59</v>
      </c>
      <c r="J16" s="2" t="s">
        <v>60</v>
      </c>
      <c r="K16">
        <v>4438</v>
      </c>
      <c r="L16" t="s">
        <v>16</v>
      </c>
      <c r="M16" t="s">
        <v>17</v>
      </c>
    </row>
    <row r="17" spans="1:13" x14ac:dyDescent="0.25">
      <c r="A17">
        <v>16</v>
      </c>
      <c r="B17" t="s">
        <v>61</v>
      </c>
      <c r="C17">
        <v>224834564</v>
      </c>
      <c r="D17">
        <v>106834564</v>
      </c>
      <c r="E17" s="2">
        <f t="shared" si="0"/>
        <v>47.516966297050303</v>
      </c>
      <c r="F17">
        <f t="shared" si="1"/>
        <v>118000000</v>
      </c>
      <c r="G17" s="2">
        <f t="shared" si="2"/>
        <v>52.483033702949697</v>
      </c>
      <c r="H17">
        <v>2000</v>
      </c>
      <c r="I17" t="s">
        <v>62</v>
      </c>
      <c r="J17" s="2" t="s">
        <v>63</v>
      </c>
      <c r="K17">
        <v>5040</v>
      </c>
      <c r="L17" t="s">
        <v>16</v>
      </c>
      <c r="M17" t="s">
        <v>64</v>
      </c>
    </row>
    <row r="18" spans="1:13" x14ac:dyDescent="0.25">
      <c r="A18">
        <v>17</v>
      </c>
      <c r="B18" t="s">
        <v>65</v>
      </c>
      <c r="C18">
        <v>215663859</v>
      </c>
      <c r="D18">
        <v>69243859</v>
      </c>
      <c r="E18" s="2">
        <f t="shared" si="0"/>
        <v>32.107307789572658</v>
      </c>
      <c r="F18">
        <f t="shared" si="1"/>
        <v>146420000</v>
      </c>
      <c r="G18" s="2">
        <f t="shared" si="2"/>
        <v>67.892692210427342</v>
      </c>
      <c r="H18">
        <v>2000</v>
      </c>
      <c r="I18" t="s">
        <v>14</v>
      </c>
      <c r="J18" s="2" t="s">
        <v>66</v>
      </c>
      <c r="K18">
        <v>1025</v>
      </c>
      <c r="L18" t="s">
        <v>16</v>
      </c>
      <c r="M18" t="s">
        <v>34</v>
      </c>
    </row>
    <row r="19" spans="1:13" x14ac:dyDescent="0.25">
      <c r="A19">
        <v>18</v>
      </c>
      <c r="B19" t="s">
        <v>67</v>
      </c>
      <c r="C19">
        <v>215294342</v>
      </c>
      <c r="D19">
        <v>113330342</v>
      </c>
      <c r="E19" s="2">
        <f t="shared" si="0"/>
        <v>52.639721484180946</v>
      </c>
      <c r="F19">
        <f t="shared" si="1"/>
        <v>101964000</v>
      </c>
      <c r="G19" s="2">
        <f t="shared" si="2"/>
        <v>47.360278515819054</v>
      </c>
      <c r="H19">
        <v>2000</v>
      </c>
      <c r="I19" t="s">
        <v>68</v>
      </c>
      <c r="J19" s="2" t="s">
        <v>69</v>
      </c>
      <c r="K19">
        <v>3926</v>
      </c>
      <c r="L19" t="s">
        <v>16</v>
      </c>
      <c r="M19" t="s">
        <v>34</v>
      </c>
    </row>
    <row r="20" spans="1:13" x14ac:dyDescent="0.25">
      <c r="A20">
        <v>19</v>
      </c>
      <c r="B20" t="s">
        <v>70</v>
      </c>
      <c r="C20">
        <v>213525736</v>
      </c>
      <c r="D20">
        <v>128078872</v>
      </c>
      <c r="E20" s="2">
        <f t="shared" si="0"/>
        <v>59.982873446224772</v>
      </c>
      <c r="F20">
        <f t="shared" si="1"/>
        <v>85446864</v>
      </c>
      <c r="G20" s="2">
        <f t="shared" si="2"/>
        <v>40.017126553775228</v>
      </c>
      <c r="H20">
        <v>2000</v>
      </c>
      <c r="I20" t="s">
        <v>8699</v>
      </c>
      <c r="J20" s="2" t="s">
        <v>71</v>
      </c>
      <c r="K20">
        <v>3213</v>
      </c>
      <c r="L20" t="s">
        <v>72</v>
      </c>
      <c r="M20" t="s">
        <v>73</v>
      </c>
    </row>
    <row r="21" spans="1:13" x14ac:dyDescent="0.25">
      <c r="A21">
        <v>20</v>
      </c>
      <c r="B21" t="s">
        <v>74</v>
      </c>
      <c r="C21">
        <v>212742720</v>
      </c>
      <c r="D21">
        <v>106807667</v>
      </c>
      <c r="E21" s="2">
        <f t="shared" si="0"/>
        <v>50.205086688747805</v>
      </c>
      <c r="F21">
        <f t="shared" si="1"/>
        <v>105935053</v>
      </c>
      <c r="G21" s="2">
        <f t="shared" si="2"/>
        <v>49.794913311252195</v>
      </c>
      <c r="H21">
        <v>2000</v>
      </c>
      <c r="I21" t="s">
        <v>75</v>
      </c>
      <c r="J21" s="2" t="s">
        <v>76</v>
      </c>
      <c r="K21">
        <v>3900</v>
      </c>
      <c r="L21" t="s">
        <v>16</v>
      </c>
      <c r="M21" t="s">
        <v>17</v>
      </c>
    </row>
    <row r="22" spans="1:13" x14ac:dyDescent="0.25">
      <c r="A22">
        <v>21</v>
      </c>
      <c r="B22" t="s">
        <v>77</v>
      </c>
      <c r="C22">
        <v>207515725</v>
      </c>
      <c r="D22">
        <v>124115725</v>
      </c>
      <c r="E22" s="2">
        <f t="shared" si="0"/>
        <v>59.81027461894756</v>
      </c>
      <c r="F22">
        <f t="shared" si="1"/>
        <v>83400000</v>
      </c>
      <c r="G22" s="2">
        <f t="shared" si="2"/>
        <v>40.18972538105244</v>
      </c>
      <c r="H22">
        <v>2000</v>
      </c>
      <c r="I22" t="s">
        <v>78</v>
      </c>
      <c r="J22" s="2" t="s">
        <v>79</v>
      </c>
      <c r="K22">
        <v>2156</v>
      </c>
      <c r="L22" t="s">
        <v>16</v>
      </c>
      <c r="M22" t="s">
        <v>17</v>
      </c>
    </row>
    <row r="23" spans="1:13" x14ac:dyDescent="0.25">
      <c r="A23">
        <v>22</v>
      </c>
      <c r="B23" t="s">
        <v>80</v>
      </c>
      <c r="C23">
        <v>190213455</v>
      </c>
      <c r="D23">
        <v>73209340</v>
      </c>
      <c r="E23" s="2">
        <f t="shared" si="0"/>
        <v>38.487992345231312</v>
      </c>
      <c r="F23">
        <f t="shared" si="1"/>
        <v>117004115</v>
      </c>
      <c r="G23" s="2">
        <f t="shared" si="2"/>
        <v>61.512007654768688</v>
      </c>
      <c r="H23">
        <v>2000</v>
      </c>
      <c r="I23" t="s">
        <v>81</v>
      </c>
      <c r="J23" s="2" t="s">
        <v>82</v>
      </c>
      <c r="K23">
        <v>2521</v>
      </c>
      <c r="L23" t="s">
        <v>16</v>
      </c>
      <c r="M23" t="s">
        <v>34</v>
      </c>
    </row>
    <row r="24" spans="1:13" x14ac:dyDescent="0.25">
      <c r="A24">
        <v>23</v>
      </c>
      <c r="B24" t="s">
        <v>83</v>
      </c>
      <c r="C24">
        <v>183611771</v>
      </c>
      <c r="D24">
        <v>66957026</v>
      </c>
      <c r="E24" s="2">
        <f t="shared" si="0"/>
        <v>36.466630453665196</v>
      </c>
      <c r="F24">
        <f t="shared" si="1"/>
        <v>116654745</v>
      </c>
      <c r="G24" s="2">
        <f t="shared" si="2"/>
        <v>63.533369546334804</v>
      </c>
      <c r="H24">
        <v>2000</v>
      </c>
      <c r="I24" t="s">
        <v>84</v>
      </c>
      <c r="J24" s="2" t="s">
        <v>85</v>
      </c>
      <c r="K24">
        <v>1356</v>
      </c>
      <c r="L24" t="s">
        <v>16</v>
      </c>
      <c r="M24" t="s">
        <v>17</v>
      </c>
    </row>
    <row r="25" spans="1:13" x14ac:dyDescent="0.25">
      <c r="A25">
        <v>24</v>
      </c>
      <c r="B25" t="s">
        <v>86</v>
      </c>
      <c r="C25">
        <v>173959438</v>
      </c>
      <c r="D25">
        <v>117559438</v>
      </c>
      <c r="E25" s="2">
        <f t="shared" si="0"/>
        <v>67.578648995175527</v>
      </c>
      <c r="F25">
        <f t="shared" si="1"/>
        <v>56400000</v>
      </c>
      <c r="G25" s="2">
        <f t="shared" si="2"/>
        <v>32.421351004824473</v>
      </c>
      <c r="H25">
        <v>2000</v>
      </c>
      <c r="I25" t="s">
        <v>87</v>
      </c>
      <c r="J25" s="2" t="s">
        <v>88</v>
      </c>
      <c r="K25">
        <v>2294</v>
      </c>
      <c r="L25" t="s">
        <v>16</v>
      </c>
      <c r="M25" t="s">
        <v>34</v>
      </c>
    </row>
    <row r="26" spans="1:13" x14ac:dyDescent="0.25">
      <c r="A26">
        <v>25</v>
      </c>
      <c r="B26" t="s">
        <v>89</v>
      </c>
      <c r="C26">
        <v>169327687</v>
      </c>
      <c r="D26">
        <v>89302687</v>
      </c>
      <c r="E26" s="2">
        <f t="shared" si="0"/>
        <v>52.739565857295389</v>
      </c>
      <c r="F26">
        <f t="shared" si="1"/>
        <v>80025000</v>
      </c>
      <c r="G26" s="2">
        <f t="shared" si="2"/>
        <v>47.260434142704611</v>
      </c>
      <c r="H26">
        <v>2000</v>
      </c>
      <c r="I26" t="s">
        <v>90</v>
      </c>
      <c r="J26" s="2" t="s">
        <v>91</v>
      </c>
      <c r="K26">
        <v>6749</v>
      </c>
      <c r="L26" t="s">
        <v>16</v>
      </c>
      <c r="M26" t="s">
        <v>17</v>
      </c>
    </row>
    <row r="27" spans="1:13" x14ac:dyDescent="0.25">
      <c r="A27">
        <v>26</v>
      </c>
      <c r="B27" t="s">
        <v>92</v>
      </c>
      <c r="C27">
        <v>166339890</v>
      </c>
      <c r="D27">
        <v>123309890</v>
      </c>
      <c r="E27" s="2">
        <f t="shared" si="0"/>
        <v>74.13128023590734</v>
      </c>
      <c r="F27">
        <f t="shared" si="1"/>
        <v>43030000</v>
      </c>
      <c r="G27" s="2">
        <f t="shared" si="2"/>
        <v>25.86871976409266</v>
      </c>
      <c r="H27">
        <v>2000</v>
      </c>
      <c r="I27" t="s">
        <v>93</v>
      </c>
      <c r="J27" s="2" t="s">
        <v>94</v>
      </c>
      <c r="K27">
        <v>1306</v>
      </c>
      <c r="L27" t="s">
        <v>16</v>
      </c>
      <c r="M27" t="s">
        <v>17</v>
      </c>
    </row>
    <row r="28" spans="1:13" x14ac:dyDescent="0.25">
      <c r="A28">
        <v>27</v>
      </c>
      <c r="B28" t="s">
        <v>95</v>
      </c>
      <c r="C28">
        <v>161834276</v>
      </c>
      <c r="D28">
        <v>89143175</v>
      </c>
      <c r="E28" s="2">
        <f t="shared" si="0"/>
        <v>55.083000464005536</v>
      </c>
      <c r="F28">
        <f t="shared" si="1"/>
        <v>72691101</v>
      </c>
      <c r="G28" s="2">
        <f t="shared" si="2"/>
        <v>44.916999535994464</v>
      </c>
      <c r="H28">
        <v>2000</v>
      </c>
      <c r="I28" t="s">
        <v>96</v>
      </c>
      <c r="J28" s="2" t="s">
        <v>97</v>
      </c>
      <c r="K28">
        <v>3610</v>
      </c>
      <c r="L28" t="s">
        <v>16</v>
      </c>
      <c r="M28" t="s">
        <v>17</v>
      </c>
    </row>
    <row r="29" spans="1:13" x14ac:dyDescent="0.25">
      <c r="A29">
        <v>28</v>
      </c>
      <c r="B29" t="s">
        <v>98</v>
      </c>
      <c r="C29">
        <v>152699946</v>
      </c>
      <c r="D29">
        <v>71509363</v>
      </c>
      <c r="E29" s="2">
        <f t="shared" si="0"/>
        <v>46.82998578139641</v>
      </c>
      <c r="F29">
        <f t="shared" si="1"/>
        <v>81190583</v>
      </c>
      <c r="G29" s="2">
        <f t="shared" si="2"/>
        <v>53.17001421860359</v>
      </c>
      <c r="H29">
        <v>2000</v>
      </c>
      <c r="I29" t="s">
        <v>99</v>
      </c>
      <c r="J29" s="2" t="s">
        <v>100</v>
      </c>
      <c r="K29">
        <v>3279</v>
      </c>
      <c r="L29" t="s">
        <v>16</v>
      </c>
      <c r="M29" t="s">
        <v>17</v>
      </c>
    </row>
    <row r="30" spans="1:13" x14ac:dyDescent="0.25">
      <c r="A30">
        <v>29</v>
      </c>
      <c r="B30" t="s">
        <v>101</v>
      </c>
      <c r="C30">
        <v>149270999</v>
      </c>
      <c r="D30">
        <v>90570999</v>
      </c>
      <c r="E30" s="2">
        <f t="shared" si="0"/>
        <v>60.6755495754403</v>
      </c>
      <c r="F30">
        <f t="shared" si="1"/>
        <v>58700000</v>
      </c>
      <c r="G30" s="2">
        <f t="shared" si="2"/>
        <v>39.3244504245597</v>
      </c>
      <c r="H30">
        <v>2000</v>
      </c>
      <c r="I30" t="s">
        <v>47</v>
      </c>
      <c r="J30" s="2" t="s">
        <v>102</v>
      </c>
      <c r="K30">
        <v>3857</v>
      </c>
      <c r="L30" t="s">
        <v>16</v>
      </c>
      <c r="M30" t="s">
        <v>17</v>
      </c>
    </row>
    <row r="31" spans="1:13" x14ac:dyDescent="0.25">
      <c r="A31">
        <v>30</v>
      </c>
      <c r="B31" t="s">
        <v>103</v>
      </c>
      <c r="C31">
        <v>144056873</v>
      </c>
      <c r="D31">
        <v>39785027</v>
      </c>
      <c r="E31" s="2">
        <f t="shared" si="0"/>
        <v>27.617583369312758</v>
      </c>
      <c r="F31">
        <f t="shared" si="1"/>
        <v>104271846</v>
      </c>
      <c r="G31" s="2">
        <f t="shared" si="2"/>
        <v>72.382416630687246</v>
      </c>
      <c r="H31">
        <v>2000</v>
      </c>
      <c r="I31" t="s">
        <v>104</v>
      </c>
      <c r="J31" s="2" t="s">
        <v>105</v>
      </c>
      <c r="K31">
        <v>4351</v>
      </c>
      <c r="L31" t="s">
        <v>16</v>
      </c>
      <c r="M31" t="s">
        <v>21</v>
      </c>
    </row>
    <row r="32" spans="1:13" x14ac:dyDescent="0.25">
      <c r="A32">
        <v>31</v>
      </c>
      <c r="B32" t="s">
        <v>106</v>
      </c>
      <c r="C32">
        <v>136706683</v>
      </c>
      <c r="D32">
        <v>115654751</v>
      </c>
      <c r="E32" s="2">
        <f t="shared" si="0"/>
        <v>84.600656282473039</v>
      </c>
      <c r="F32">
        <f t="shared" si="1"/>
        <v>21051932</v>
      </c>
      <c r="G32" s="2">
        <f t="shared" si="2"/>
        <v>15.399343717526961</v>
      </c>
      <c r="H32">
        <v>2000</v>
      </c>
      <c r="I32" t="s">
        <v>53</v>
      </c>
      <c r="J32" s="2" t="s">
        <v>107</v>
      </c>
      <c r="K32">
        <v>2671</v>
      </c>
      <c r="L32" t="s">
        <v>16</v>
      </c>
      <c r="M32" t="s">
        <v>17</v>
      </c>
    </row>
    <row r="33" spans="1:13" x14ac:dyDescent="0.25">
      <c r="A33">
        <v>32</v>
      </c>
      <c r="B33" t="s">
        <v>108</v>
      </c>
      <c r="C33">
        <v>133949270</v>
      </c>
      <c r="D33">
        <v>43758684</v>
      </c>
      <c r="E33" s="2">
        <f t="shared" si="0"/>
        <v>32.668101886632158</v>
      </c>
      <c r="F33">
        <f t="shared" si="1"/>
        <v>90190586</v>
      </c>
      <c r="G33" s="2">
        <f t="shared" si="2"/>
        <v>67.331898113367842</v>
      </c>
      <c r="H33">
        <v>2000</v>
      </c>
      <c r="I33" t="s">
        <v>109</v>
      </c>
      <c r="J33" s="2" t="s">
        <v>110</v>
      </c>
      <c r="K33">
        <v>847</v>
      </c>
      <c r="L33" t="s">
        <v>111</v>
      </c>
      <c r="M33" t="s">
        <v>112</v>
      </c>
    </row>
    <row r="34" spans="1:13" x14ac:dyDescent="0.25">
      <c r="A34">
        <v>33</v>
      </c>
      <c r="B34" t="s">
        <v>113</v>
      </c>
      <c r="C34">
        <v>128884132</v>
      </c>
      <c r="D34">
        <v>90464773</v>
      </c>
      <c r="E34" s="2">
        <f t="shared" si="0"/>
        <v>70.190776472002</v>
      </c>
      <c r="F34">
        <f t="shared" si="1"/>
        <v>38419359</v>
      </c>
      <c r="G34" s="2">
        <f t="shared" si="2"/>
        <v>29.809223527998</v>
      </c>
      <c r="H34">
        <v>2000</v>
      </c>
      <c r="I34" t="s">
        <v>114</v>
      </c>
      <c r="J34" s="2" t="s">
        <v>115</v>
      </c>
      <c r="K34">
        <v>1357</v>
      </c>
      <c r="L34" t="s">
        <v>16</v>
      </c>
      <c r="M34" t="s">
        <v>17</v>
      </c>
    </row>
    <row r="35" spans="1:13" x14ac:dyDescent="0.25">
      <c r="A35">
        <v>34</v>
      </c>
      <c r="B35" t="s">
        <v>116</v>
      </c>
      <c r="C35">
        <v>127666415</v>
      </c>
      <c r="D35">
        <v>77122415</v>
      </c>
      <c r="E35" s="2">
        <f t="shared" si="0"/>
        <v>60.409321433518748</v>
      </c>
      <c r="F35">
        <f t="shared" si="1"/>
        <v>50544000</v>
      </c>
      <c r="G35" s="2">
        <f t="shared" si="2"/>
        <v>39.590678566481252</v>
      </c>
      <c r="H35">
        <v>2000</v>
      </c>
      <c r="I35" t="s">
        <v>117</v>
      </c>
      <c r="J35" s="2" t="s">
        <v>118</v>
      </c>
      <c r="K35">
        <v>1223</v>
      </c>
      <c r="L35" t="s">
        <v>16</v>
      </c>
      <c r="M35" t="s">
        <v>119</v>
      </c>
    </row>
    <row r="36" spans="1:13" x14ac:dyDescent="0.25">
      <c r="A36">
        <v>35</v>
      </c>
      <c r="B36" t="s">
        <v>120</v>
      </c>
      <c r="C36">
        <v>124745083</v>
      </c>
      <c r="D36">
        <v>75793305</v>
      </c>
      <c r="E36" s="2">
        <f t="shared" si="0"/>
        <v>60.758551100567225</v>
      </c>
      <c r="F36">
        <f t="shared" si="1"/>
        <v>48951778</v>
      </c>
      <c r="G36" s="2">
        <f t="shared" si="2"/>
        <v>39.241448899432775</v>
      </c>
      <c r="H36">
        <v>2000</v>
      </c>
      <c r="I36" t="s">
        <v>121</v>
      </c>
      <c r="J36" s="2" t="s">
        <v>122</v>
      </c>
      <c r="K36">
        <v>1974</v>
      </c>
      <c r="L36" t="s">
        <v>16</v>
      </c>
      <c r="M36" t="s">
        <v>17</v>
      </c>
    </row>
    <row r="37" spans="1:13" x14ac:dyDescent="0.25">
      <c r="A37">
        <v>36</v>
      </c>
      <c r="B37" t="s">
        <v>123</v>
      </c>
      <c r="C37">
        <v>119754278</v>
      </c>
      <c r="D37">
        <v>68540777</v>
      </c>
      <c r="E37" s="2">
        <f t="shared" si="0"/>
        <v>57.234512323643251</v>
      </c>
      <c r="F37">
        <f t="shared" si="1"/>
        <v>51213501</v>
      </c>
      <c r="G37" s="2">
        <f t="shared" si="2"/>
        <v>42.765487676356749</v>
      </c>
      <c r="H37">
        <v>2000</v>
      </c>
      <c r="I37" t="s">
        <v>124</v>
      </c>
      <c r="J37" s="2" t="s">
        <v>125</v>
      </c>
      <c r="K37">
        <v>1939</v>
      </c>
      <c r="L37" t="s">
        <v>16</v>
      </c>
      <c r="M37" t="s">
        <v>17</v>
      </c>
    </row>
    <row r="38" spans="1:13" x14ac:dyDescent="0.25">
      <c r="A38">
        <v>37</v>
      </c>
      <c r="B38" t="s">
        <v>126</v>
      </c>
      <c r="C38">
        <v>113916474</v>
      </c>
      <c r="D38">
        <v>60786269</v>
      </c>
      <c r="E38" s="2">
        <f t="shared" si="0"/>
        <v>53.360384907980915</v>
      </c>
      <c r="F38">
        <f t="shared" si="1"/>
        <v>53130205</v>
      </c>
      <c r="G38" s="2">
        <f t="shared" si="2"/>
        <v>46.639615092019085</v>
      </c>
      <c r="H38">
        <v>2000</v>
      </c>
      <c r="I38" t="s">
        <v>127</v>
      </c>
      <c r="J38" s="2" t="s">
        <v>128</v>
      </c>
      <c r="K38">
        <v>2081</v>
      </c>
      <c r="L38" t="s">
        <v>16</v>
      </c>
      <c r="M38" t="s">
        <v>17</v>
      </c>
    </row>
    <row r="39" spans="1:13" x14ac:dyDescent="0.25">
      <c r="A39">
        <v>38</v>
      </c>
      <c r="B39" t="s">
        <v>129</v>
      </c>
      <c r="C39">
        <v>112880294</v>
      </c>
      <c r="D39">
        <v>53331147</v>
      </c>
      <c r="E39" s="2">
        <f t="shared" si="0"/>
        <v>47.24575487019905</v>
      </c>
      <c r="F39">
        <f t="shared" si="1"/>
        <v>59549147</v>
      </c>
      <c r="G39" s="2">
        <f t="shared" si="2"/>
        <v>52.75424512980095</v>
      </c>
      <c r="H39">
        <v>2000</v>
      </c>
      <c r="I39" t="s">
        <v>130</v>
      </c>
      <c r="J39" s="2" t="s">
        <v>131</v>
      </c>
      <c r="K39">
        <v>5632</v>
      </c>
      <c r="L39" t="s">
        <v>16</v>
      </c>
      <c r="M39" t="s">
        <v>17</v>
      </c>
    </row>
    <row r="40" spans="1:13" x14ac:dyDescent="0.25">
      <c r="A40">
        <v>39</v>
      </c>
      <c r="B40" t="s">
        <v>132</v>
      </c>
      <c r="C40">
        <v>112053066</v>
      </c>
      <c r="D40">
        <v>39671011</v>
      </c>
      <c r="E40" s="2">
        <f t="shared" si="0"/>
        <v>35.403771102523869</v>
      </c>
      <c r="F40">
        <f t="shared" si="1"/>
        <v>72382055</v>
      </c>
      <c r="G40" s="2">
        <f t="shared" si="2"/>
        <v>64.596228897476124</v>
      </c>
      <c r="H40">
        <v>2000</v>
      </c>
    </row>
    <row r="41" spans="1:13" x14ac:dyDescent="0.25">
      <c r="A41">
        <v>40</v>
      </c>
      <c r="B41" t="s">
        <v>133</v>
      </c>
      <c r="C41">
        <v>110983407</v>
      </c>
      <c r="D41">
        <v>60883407</v>
      </c>
      <c r="E41" s="2">
        <f t="shared" si="0"/>
        <v>54.85811676334643</v>
      </c>
      <c r="F41">
        <f t="shared" si="1"/>
        <v>50100000</v>
      </c>
      <c r="G41" s="2">
        <f t="shared" si="2"/>
        <v>45.14188323665357</v>
      </c>
      <c r="H41">
        <v>2000</v>
      </c>
      <c r="I41" t="s">
        <v>134</v>
      </c>
      <c r="J41" s="2" t="s">
        <v>135</v>
      </c>
      <c r="K41">
        <v>1422</v>
      </c>
      <c r="L41" t="s">
        <v>16</v>
      </c>
      <c r="M41" t="s">
        <v>17</v>
      </c>
    </row>
    <row r="42" spans="1:13" x14ac:dyDescent="0.25">
      <c r="A42">
        <v>41</v>
      </c>
      <c r="B42" t="s">
        <v>136</v>
      </c>
      <c r="C42">
        <v>110317580</v>
      </c>
      <c r="D42">
        <v>69691949</v>
      </c>
      <c r="E42" s="2">
        <f t="shared" si="0"/>
        <v>63.173928398356814</v>
      </c>
      <c r="F42">
        <f t="shared" si="1"/>
        <v>40625631</v>
      </c>
      <c r="G42" s="2">
        <f t="shared" si="2"/>
        <v>36.826071601643186</v>
      </c>
      <c r="H42">
        <v>2000</v>
      </c>
      <c r="I42" t="s">
        <v>137</v>
      </c>
      <c r="J42" s="2" t="s">
        <v>138</v>
      </c>
      <c r="K42">
        <v>2109</v>
      </c>
      <c r="L42" t="s">
        <v>16</v>
      </c>
      <c r="M42" t="s">
        <v>17</v>
      </c>
    </row>
    <row r="43" spans="1:13" x14ac:dyDescent="0.25">
      <c r="A43">
        <v>42</v>
      </c>
      <c r="B43" t="s">
        <v>139</v>
      </c>
      <c r="C43">
        <v>109280263</v>
      </c>
      <c r="D43">
        <v>21995263</v>
      </c>
      <c r="E43" s="2">
        <f t="shared" si="0"/>
        <v>20.127388419627064</v>
      </c>
      <c r="F43">
        <f t="shared" si="1"/>
        <v>87285000</v>
      </c>
      <c r="G43" s="2">
        <f t="shared" si="2"/>
        <v>79.872611580372933</v>
      </c>
      <c r="H43">
        <v>2000</v>
      </c>
      <c r="I43" t="s">
        <v>140</v>
      </c>
      <c r="J43" s="2" t="s">
        <v>141</v>
      </c>
      <c r="K43">
        <v>3826</v>
      </c>
      <c r="L43" t="s">
        <v>16</v>
      </c>
      <c r="M43" t="s">
        <v>64</v>
      </c>
    </row>
    <row r="44" spans="1:13" x14ac:dyDescent="0.25">
      <c r="A44">
        <v>43</v>
      </c>
      <c r="B44" t="s">
        <v>142</v>
      </c>
      <c r="C44">
        <v>107196498</v>
      </c>
      <c r="D44">
        <v>70334258</v>
      </c>
      <c r="E44" s="2">
        <f t="shared" si="0"/>
        <v>65.612458720433196</v>
      </c>
      <c r="F44">
        <f t="shared" si="1"/>
        <v>36862240</v>
      </c>
      <c r="G44" s="2">
        <f t="shared" si="2"/>
        <v>34.387541279566804</v>
      </c>
      <c r="H44">
        <v>2000</v>
      </c>
      <c r="I44" t="s">
        <v>143</v>
      </c>
      <c r="J44" s="2" t="s">
        <v>144</v>
      </c>
      <c r="K44">
        <v>1271</v>
      </c>
      <c r="L44" t="s">
        <v>16</v>
      </c>
      <c r="M44" t="s">
        <v>34</v>
      </c>
    </row>
    <row r="45" spans="1:13" x14ac:dyDescent="0.25">
      <c r="A45">
        <v>44</v>
      </c>
      <c r="B45" t="s">
        <v>145</v>
      </c>
      <c r="C45">
        <v>106371651</v>
      </c>
      <c r="D45">
        <v>57262492</v>
      </c>
      <c r="E45" s="2">
        <f t="shared" si="0"/>
        <v>53.832474594194281</v>
      </c>
      <c r="F45">
        <f t="shared" si="1"/>
        <v>49109159</v>
      </c>
      <c r="G45" s="2">
        <f t="shared" si="2"/>
        <v>46.167525405805719</v>
      </c>
      <c r="H45">
        <v>2000</v>
      </c>
      <c r="I45" t="s">
        <v>146</v>
      </c>
      <c r="J45" s="2" t="s">
        <v>147</v>
      </c>
      <c r="K45">
        <v>1878</v>
      </c>
      <c r="L45" t="s">
        <v>16</v>
      </c>
      <c r="M45" t="s">
        <v>17</v>
      </c>
    </row>
    <row r="46" spans="1:13" x14ac:dyDescent="0.25">
      <c r="A46">
        <v>45</v>
      </c>
      <c r="B46" t="s">
        <v>148</v>
      </c>
      <c r="C46">
        <v>104155843</v>
      </c>
      <c r="D46">
        <v>61334059</v>
      </c>
      <c r="E46" s="2">
        <f t="shared" si="0"/>
        <v>58.886815404105555</v>
      </c>
      <c r="F46">
        <f t="shared" si="1"/>
        <v>42821784</v>
      </c>
      <c r="G46" s="2">
        <f t="shared" si="2"/>
        <v>41.113184595894445</v>
      </c>
      <c r="H46">
        <v>2000</v>
      </c>
      <c r="I46" t="s">
        <v>149</v>
      </c>
      <c r="J46" s="2" t="s">
        <v>150</v>
      </c>
      <c r="K46">
        <v>1528</v>
      </c>
      <c r="L46" t="s">
        <v>16</v>
      </c>
      <c r="M46" t="s">
        <v>34</v>
      </c>
    </row>
    <row r="47" spans="1:13" x14ac:dyDescent="0.25">
      <c r="A47">
        <v>46</v>
      </c>
      <c r="B47" t="s">
        <v>151</v>
      </c>
      <c r="C47">
        <v>103291131</v>
      </c>
      <c r="D47">
        <v>76507756</v>
      </c>
      <c r="E47" s="2">
        <f t="shared" si="0"/>
        <v>74.070014781811238</v>
      </c>
      <c r="F47">
        <f t="shared" si="1"/>
        <v>26783375</v>
      </c>
      <c r="G47" s="2">
        <f t="shared" si="2"/>
        <v>25.929985218188762</v>
      </c>
      <c r="H47">
        <v>2000</v>
      </c>
      <c r="I47" t="s">
        <v>152</v>
      </c>
      <c r="J47" s="2" t="s">
        <v>131</v>
      </c>
      <c r="K47">
        <v>454</v>
      </c>
      <c r="L47" t="s">
        <v>16</v>
      </c>
      <c r="M47" t="s">
        <v>17</v>
      </c>
    </row>
    <row r="48" spans="1:13" x14ac:dyDescent="0.25">
      <c r="A48">
        <v>47</v>
      </c>
      <c r="B48" t="s">
        <v>153</v>
      </c>
      <c r="C48">
        <v>99274467</v>
      </c>
      <c r="D48">
        <v>56937502</v>
      </c>
      <c r="E48" s="2">
        <f t="shared" si="0"/>
        <v>57.353621450317128</v>
      </c>
      <c r="F48">
        <f t="shared" si="1"/>
        <v>42336965</v>
      </c>
      <c r="G48" s="2">
        <f t="shared" si="2"/>
        <v>42.646378549682872</v>
      </c>
      <c r="H48">
        <v>2000</v>
      </c>
      <c r="I48" t="s">
        <v>154</v>
      </c>
      <c r="J48" s="2" t="s">
        <v>155</v>
      </c>
      <c r="K48">
        <v>2520</v>
      </c>
      <c r="L48" t="s">
        <v>16</v>
      </c>
      <c r="M48" t="s">
        <v>156</v>
      </c>
    </row>
    <row r="49" spans="1:13" x14ac:dyDescent="0.25">
      <c r="A49">
        <v>48</v>
      </c>
      <c r="B49" t="s">
        <v>157</v>
      </c>
      <c r="C49">
        <v>96159800</v>
      </c>
      <c r="D49">
        <v>45554533</v>
      </c>
      <c r="E49" s="2">
        <f t="shared" si="0"/>
        <v>47.373780935484476</v>
      </c>
      <c r="F49">
        <f t="shared" si="1"/>
        <v>50605267</v>
      </c>
      <c r="G49" s="2">
        <f t="shared" si="2"/>
        <v>52.626219064515524</v>
      </c>
      <c r="H49">
        <v>2000</v>
      </c>
      <c r="I49" t="s">
        <v>158</v>
      </c>
      <c r="J49" s="2" t="s">
        <v>159</v>
      </c>
      <c r="K49">
        <v>564</v>
      </c>
      <c r="L49" t="s">
        <v>16</v>
      </c>
      <c r="M49" t="s">
        <v>17</v>
      </c>
    </row>
    <row r="50" spans="1:13" x14ac:dyDescent="0.25">
      <c r="A50">
        <v>49</v>
      </c>
      <c r="B50" t="s">
        <v>160</v>
      </c>
      <c r="C50">
        <v>96085477</v>
      </c>
      <c r="D50">
        <v>34604280</v>
      </c>
      <c r="E50" s="2">
        <f t="shared" si="0"/>
        <v>36.014058607420971</v>
      </c>
      <c r="F50">
        <f t="shared" si="1"/>
        <v>61481197</v>
      </c>
      <c r="G50" s="2">
        <f t="shared" si="2"/>
        <v>63.985941392579029</v>
      </c>
      <c r="H50">
        <v>2000</v>
      </c>
      <c r="I50" t="s">
        <v>161</v>
      </c>
      <c r="J50" s="2" t="s">
        <v>162</v>
      </c>
      <c r="K50">
        <v>2019</v>
      </c>
      <c r="L50" t="s">
        <v>16</v>
      </c>
      <c r="M50" t="s">
        <v>163</v>
      </c>
    </row>
    <row r="51" spans="1:13" x14ac:dyDescent="0.25">
      <c r="A51">
        <v>50</v>
      </c>
      <c r="B51" t="s">
        <v>164</v>
      </c>
      <c r="C51">
        <v>91036760</v>
      </c>
      <c r="D51">
        <v>55973336</v>
      </c>
      <c r="E51" s="2">
        <f t="shared" si="0"/>
        <v>61.484323475483968</v>
      </c>
      <c r="F51">
        <f t="shared" si="1"/>
        <v>35063424</v>
      </c>
      <c r="G51" s="2">
        <f t="shared" si="2"/>
        <v>38.515676524516032</v>
      </c>
      <c r="H51">
        <v>2000</v>
      </c>
      <c r="I51" t="s">
        <v>59</v>
      </c>
      <c r="J51" s="2" t="s">
        <v>165</v>
      </c>
      <c r="K51">
        <v>1182</v>
      </c>
      <c r="L51" t="s">
        <v>16</v>
      </c>
      <c r="M51" t="s">
        <v>17</v>
      </c>
    </row>
    <row r="52" spans="1:13" x14ac:dyDescent="0.25">
      <c r="A52">
        <v>51</v>
      </c>
      <c r="B52" t="s">
        <v>166</v>
      </c>
      <c r="C52">
        <v>90874570</v>
      </c>
      <c r="D52">
        <v>60655420</v>
      </c>
      <c r="E52" s="2">
        <f t="shared" si="0"/>
        <v>66.746307575375596</v>
      </c>
      <c r="F52">
        <f t="shared" si="1"/>
        <v>30219150</v>
      </c>
      <c r="G52" s="2">
        <f t="shared" si="2"/>
        <v>33.253692424624404</v>
      </c>
      <c r="H52">
        <v>2000</v>
      </c>
      <c r="I52" t="s">
        <v>167</v>
      </c>
      <c r="J52" s="2" t="s">
        <v>168</v>
      </c>
      <c r="K52">
        <v>1270</v>
      </c>
      <c r="L52" t="s">
        <v>16</v>
      </c>
      <c r="M52" t="s">
        <v>17</v>
      </c>
    </row>
    <row r="53" spans="1:13" x14ac:dyDescent="0.25">
      <c r="A53">
        <v>52</v>
      </c>
      <c r="B53" t="s">
        <v>169</v>
      </c>
      <c r="C53">
        <v>90726668</v>
      </c>
      <c r="D53">
        <v>37761915</v>
      </c>
      <c r="E53" s="2">
        <f t="shared" si="0"/>
        <v>41.62162662030088</v>
      </c>
      <c r="F53">
        <f t="shared" si="1"/>
        <v>52964753</v>
      </c>
      <c r="G53" s="2">
        <f t="shared" si="2"/>
        <v>58.37837337969912</v>
      </c>
      <c r="H53">
        <v>2000</v>
      </c>
      <c r="I53" t="s">
        <v>170</v>
      </c>
      <c r="J53" s="2" t="s">
        <v>171</v>
      </c>
      <c r="K53">
        <v>709</v>
      </c>
      <c r="L53" t="s">
        <v>16</v>
      </c>
      <c r="M53" t="s">
        <v>17</v>
      </c>
    </row>
    <row r="54" spans="1:13" x14ac:dyDescent="0.25">
      <c r="A54">
        <v>53</v>
      </c>
      <c r="B54" t="s">
        <v>172</v>
      </c>
      <c r="C54">
        <v>90449929</v>
      </c>
      <c r="D54">
        <v>68379000</v>
      </c>
      <c r="E54" s="2">
        <f t="shared" si="0"/>
        <v>75.598732642454593</v>
      </c>
      <c r="F54">
        <f t="shared" si="1"/>
        <v>22070929</v>
      </c>
      <c r="G54" s="2">
        <f t="shared" si="2"/>
        <v>24.401267357545407</v>
      </c>
      <c r="H54">
        <v>2000</v>
      </c>
      <c r="I54" t="s">
        <v>47</v>
      </c>
      <c r="J54" s="2" t="s">
        <v>173</v>
      </c>
      <c r="K54">
        <v>1693</v>
      </c>
      <c r="L54" t="s">
        <v>16</v>
      </c>
      <c r="M54" t="s">
        <v>17</v>
      </c>
    </row>
    <row r="55" spans="1:13" x14ac:dyDescent="0.25">
      <c r="A55">
        <v>54</v>
      </c>
      <c r="B55" t="s">
        <v>174</v>
      </c>
      <c r="C55">
        <v>90383208</v>
      </c>
      <c r="D55">
        <v>37886980</v>
      </c>
      <c r="E55" s="2">
        <f t="shared" si="0"/>
        <v>41.918162497617921</v>
      </c>
      <c r="F55">
        <f t="shared" si="1"/>
        <v>52496228</v>
      </c>
      <c r="G55" s="2">
        <f t="shared" si="2"/>
        <v>58.081837502382079</v>
      </c>
      <c r="H55">
        <v>2000</v>
      </c>
      <c r="I55" t="s">
        <v>175</v>
      </c>
      <c r="J55" s="2" t="s">
        <v>176</v>
      </c>
      <c r="K55">
        <v>1895</v>
      </c>
      <c r="L55" t="s">
        <v>16</v>
      </c>
      <c r="M55" t="s">
        <v>34</v>
      </c>
    </row>
    <row r="56" spans="1:13" x14ac:dyDescent="0.25">
      <c r="A56">
        <v>55</v>
      </c>
      <c r="B56" t="s">
        <v>177</v>
      </c>
      <c r="C56">
        <v>83557872</v>
      </c>
      <c r="D56">
        <v>30328156</v>
      </c>
      <c r="E56" s="2">
        <f t="shared" si="0"/>
        <v>36.29598896439105</v>
      </c>
      <c r="F56">
        <f t="shared" si="1"/>
        <v>53229716</v>
      </c>
      <c r="G56" s="2">
        <f t="shared" si="2"/>
        <v>63.70401103560895</v>
      </c>
      <c r="H56">
        <v>2000</v>
      </c>
      <c r="I56" t="s">
        <v>87</v>
      </c>
      <c r="J56" s="2" t="s">
        <v>178</v>
      </c>
      <c r="K56">
        <v>9059</v>
      </c>
      <c r="L56" t="s">
        <v>16</v>
      </c>
      <c r="M56" t="s">
        <v>179</v>
      </c>
    </row>
    <row r="57" spans="1:13" x14ac:dyDescent="0.25">
      <c r="A57">
        <v>56</v>
      </c>
      <c r="B57" t="s">
        <v>180</v>
      </c>
      <c r="C57">
        <v>82343495</v>
      </c>
      <c r="D57">
        <v>48818921</v>
      </c>
      <c r="E57" s="2">
        <f t="shared" si="0"/>
        <v>59.286918778465747</v>
      </c>
      <c r="F57">
        <f t="shared" si="1"/>
        <v>33524574</v>
      </c>
      <c r="G57" s="2">
        <f t="shared" si="2"/>
        <v>40.713081221534253</v>
      </c>
      <c r="H57">
        <v>2000</v>
      </c>
      <c r="I57" t="s">
        <v>53</v>
      </c>
      <c r="J57" s="2" t="s">
        <v>181</v>
      </c>
      <c r="K57">
        <v>2287</v>
      </c>
      <c r="L57" t="s">
        <v>16</v>
      </c>
      <c r="M57" t="s">
        <v>17</v>
      </c>
    </row>
    <row r="58" spans="1:13" x14ac:dyDescent="0.25">
      <c r="A58">
        <v>57</v>
      </c>
      <c r="B58" t="s">
        <v>182</v>
      </c>
      <c r="C58">
        <v>80049764</v>
      </c>
      <c r="D58">
        <v>51804714</v>
      </c>
      <c r="E58" s="2">
        <f t="shared" si="0"/>
        <v>64.71563613854002</v>
      </c>
      <c r="F58">
        <f t="shared" si="1"/>
        <v>28245050</v>
      </c>
      <c r="G58" s="2">
        <f t="shared" si="2"/>
        <v>35.28436386145998</v>
      </c>
      <c r="H58">
        <v>2000</v>
      </c>
      <c r="I58" t="s">
        <v>183</v>
      </c>
      <c r="J58" s="2" t="s">
        <v>184</v>
      </c>
      <c r="K58">
        <v>1087</v>
      </c>
      <c r="L58" t="s">
        <v>16</v>
      </c>
      <c r="M58" t="s">
        <v>17</v>
      </c>
    </row>
    <row r="59" spans="1:13" x14ac:dyDescent="0.25">
      <c r="A59">
        <v>58</v>
      </c>
      <c r="B59" t="s">
        <v>185</v>
      </c>
      <c r="C59">
        <v>76432727</v>
      </c>
      <c r="D59">
        <v>50863742</v>
      </c>
      <c r="E59" s="2">
        <f t="shared" si="0"/>
        <v>66.547072172369298</v>
      </c>
      <c r="F59">
        <f t="shared" si="1"/>
        <v>25568985</v>
      </c>
      <c r="G59" s="2">
        <f t="shared" si="2"/>
        <v>33.452927827630702</v>
      </c>
      <c r="H59">
        <v>2000</v>
      </c>
      <c r="I59" t="s">
        <v>186</v>
      </c>
      <c r="J59" s="2" t="s">
        <v>187</v>
      </c>
      <c r="K59">
        <v>3740</v>
      </c>
      <c r="L59" t="s">
        <v>16</v>
      </c>
      <c r="M59" t="s">
        <v>17</v>
      </c>
    </row>
    <row r="60" spans="1:13" x14ac:dyDescent="0.25">
      <c r="A60">
        <v>59</v>
      </c>
      <c r="B60" t="s">
        <v>188</v>
      </c>
      <c r="C60">
        <v>73180723</v>
      </c>
      <c r="D60">
        <v>46729800</v>
      </c>
      <c r="E60" s="2">
        <f t="shared" si="0"/>
        <v>63.855340702222904</v>
      </c>
      <c r="F60">
        <f t="shared" si="1"/>
        <v>26450923</v>
      </c>
      <c r="G60" s="2">
        <f t="shared" si="2"/>
        <v>36.144659297777096</v>
      </c>
      <c r="H60">
        <v>2000</v>
      </c>
      <c r="I60" t="s">
        <v>26</v>
      </c>
      <c r="J60" s="2" t="s">
        <v>85</v>
      </c>
      <c r="K60">
        <v>1867</v>
      </c>
      <c r="L60" t="s">
        <v>16</v>
      </c>
      <c r="M60" t="s">
        <v>17</v>
      </c>
    </row>
    <row r="61" spans="1:13" x14ac:dyDescent="0.25">
      <c r="A61">
        <v>60</v>
      </c>
      <c r="B61" t="s">
        <v>189</v>
      </c>
      <c r="C61">
        <v>71868327</v>
      </c>
      <c r="D61">
        <v>45512588</v>
      </c>
      <c r="E61" s="2">
        <f t="shared" si="0"/>
        <v>63.327741022829152</v>
      </c>
      <c r="F61">
        <f t="shared" si="1"/>
        <v>26355739</v>
      </c>
      <c r="G61" s="2">
        <f t="shared" si="2"/>
        <v>36.672258977170848</v>
      </c>
      <c r="H61">
        <v>2000</v>
      </c>
      <c r="I61" t="s">
        <v>190</v>
      </c>
      <c r="J61" s="2" t="s">
        <v>191</v>
      </c>
      <c r="K61">
        <v>4149</v>
      </c>
      <c r="L61" t="s">
        <v>16</v>
      </c>
      <c r="M61" t="s">
        <v>64</v>
      </c>
    </row>
    <row r="62" spans="1:13" x14ac:dyDescent="0.25">
      <c r="A62">
        <v>61</v>
      </c>
      <c r="B62" t="s">
        <v>192</v>
      </c>
      <c r="C62">
        <v>71732303</v>
      </c>
      <c r="D62">
        <v>61335230</v>
      </c>
      <c r="E62" s="2">
        <f t="shared" si="0"/>
        <v>85.505730939657681</v>
      </c>
      <c r="F62">
        <f t="shared" si="1"/>
        <v>10397073</v>
      </c>
      <c r="G62" s="2">
        <f t="shared" si="2"/>
        <v>14.494269060342319</v>
      </c>
      <c r="H62">
        <v>2000</v>
      </c>
      <c r="I62" t="s">
        <v>193</v>
      </c>
      <c r="J62" s="2" t="s">
        <v>194</v>
      </c>
      <c r="K62">
        <v>699</v>
      </c>
      <c r="L62" t="s">
        <v>16</v>
      </c>
      <c r="M62" t="s">
        <v>17</v>
      </c>
    </row>
    <row r="63" spans="1:13" x14ac:dyDescent="0.25">
      <c r="A63">
        <v>62</v>
      </c>
      <c r="B63" t="s">
        <v>195</v>
      </c>
      <c r="C63">
        <v>68106245</v>
      </c>
      <c r="D63">
        <v>45010278</v>
      </c>
      <c r="E63" s="2">
        <f t="shared" si="0"/>
        <v>66.088327142393481</v>
      </c>
      <c r="F63">
        <f t="shared" si="1"/>
        <v>23095967</v>
      </c>
      <c r="G63" s="2">
        <f t="shared" si="2"/>
        <v>33.911672857606519</v>
      </c>
      <c r="H63">
        <v>2000</v>
      </c>
      <c r="I63" t="s">
        <v>196</v>
      </c>
      <c r="J63" s="2" t="s">
        <v>197</v>
      </c>
      <c r="K63">
        <v>1784</v>
      </c>
      <c r="L63" t="s">
        <v>16</v>
      </c>
      <c r="M63" t="s">
        <v>17</v>
      </c>
    </row>
    <row r="64" spans="1:13" x14ac:dyDescent="0.25">
      <c r="A64">
        <v>63</v>
      </c>
      <c r="B64" t="s">
        <v>198</v>
      </c>
      <c r="C64">
        <v>66579890</v>
      </c>
      <c r="D64">
        <v>34592089</v>
      </c>
      <c r="E64" s="2">
        <f t="shared" si="0"/>
        <v>51.955761717239248</v>
      </c>
      <c r="F64">
        <f t="shared" si="1"/>
        <v>31987801</v>
      </c>
      <c r="G64" s="2">
        <f t="shared" si="2"/>
        <v>48.044238282760752</v>
      </c>
      <c r="H64">
        <v>2000</v>
      </c>
      <c r="I64" t="s">
        <v>199</v>
      </c>
      <c r="J64" s="2" t="s">
        <v>200</v>
      </c>
      <c r="K64">
        <v>745</v>
      </c>
      <c r="L64" t="s">
        <v>16</v>
      </c>
      <c r="M64" t="s">
        <v>17</v>
      </c>
    </row>
    <row r="65" spans="1:13" x14ac:dyDescent="0.25">
      <c r="A65">
        <v>64</v>
      </c>
      <c r="B65" t="s">
        <v>201</v>
      </c>
      <c r="C65">
        <v>62761005</v>
      </c>
      <c r="D65">
        <v>32598931</v>
      </c>
      <c r="E65" s="2">
        <f t="shared" si="0"/>
        <v>51.941378249121406</v>
      </c>
      <c r="F65">
        <f t="shared" si="1"/>
        <v>30162074</v>
      </c>
      <c r="G65" s="2">
        <f t="shared" si="2"/>
        <v>48.058621750878594</v>
      </c>
      <c r="H65">
        <v>2000</v>
      </c>
      <c r="I65" t="s">
        <v>202</v>
      </c>
      <c r="J65" s="2" t="s">
        <v>194</v>
      </c>
      <c r="K65">
        <v>788</v>
      </c>
      <c r="L65" t="s">
        <v>16</v>
      </c>
      <c r="M65" t="s">
        <v>17</v>
      </c>
    </row>
    <row r="66" spans="1:13" x14ac:dyDescent="0.25">
      <c r="A66">
        <v>65</v>
      </c>
      <c r="B66" t="s">
        <v>203</v>
      </c>
      <c r="C66">
        <v>62464731</v>
      </c>
      <c r="D66">
        <v>60020107</v>
      </c>
      <c r="E66" s="2">
        <f t="shared" si="0"/>
        <v>96.086393135992211</v>
      </c>
      <c r="F66">
        <f t="shared" si="1"/>
        <v>2444624</v>
      </c>
      <c r="G66" s="2">
        <f t="shared" si="2"/>
        <v>3.9136068640077895</v>
      </c>
      <c r="H66">
        <v>2000</v>
      </c>
      <c r="I66" t="s">
        <v>204</v>
      </c>
      <c r="J66" s="2" t="s">
        <v>205</v>
      </c>
      <c r="K66">
        <v>207</v>
      </c>
      <c r="L66" t="s">
        <v>16</v>
      </c>
      <c r="M66" t="s">
        <v>34</v>
      </c>
    </row>
    <row r="67" spans="1:13" x14ac:dyDescent="0.25">
      <c r="A67">
        <v>66</v>
      </c>
      <c r="B67" t="s">
        <v>206</v>
      </c>
      <c r="C67">
        <v>62198945</v>
      </c>
      <c r="D67">
        <v>37170488</v>
      </c>
      <c r="E67" s="2">
        <f t="shared" ref="E67:E130" si="3">(D67/C67)*100</f>
        <v>59.760640634660277</v>
      </c>
      <c r="F67">
        <f t="shared" ref="F67:F130" si="4">C67-D67</f>
        <v>25028457</v>
      </c>
      <c r="G67" s="2">
        <f t="shared" ref="G67:G130" si="5">100-E67</f>
        <v>40.239359365339723</v>
      </c>
      <c r="H67">
        <v>2000</v>
      </c>
      <c r="I67" t="s">
        <v>137</v>
      </c>
      <c r="J67" s="2" t="s">
        <v>171</v>
      </c>
      <c r="K67">
        <v>985</v>
      </c>
      <c r="L67" t="s">
        <v>16</v>
      </c>
      <c r="M67" t="s">
        <v>17</v>
      </c>
    </row>
    <row r="68" spans="1:13" x14ac:dyDescent="0.25">
      <c r="A68">
        <v>67</v>
      </c>
      <c r="B68" t="s">
        <v>207</v>
      </c>
      <c r="C68">
        <v>60726164</v>
      </c>
      <c r="D68">
        <v>626164</v>
      </c>
      <c r="E68" s="2">
        <f t="shared" si="3"/>
        <v>1.0311272090231156</v>
      </c>
      <c r="F68">
        <f t="shared" si="4"/>
        <v>60100000</v>
      </c>
      <c r="G68" s="2">
        <f t="shared" si="5"/>
        <v>98.968872790976889</v>
      </c>
      <c r="H68">
        <v>2000</v>
      </c>
      <c r="I68" t="s">
        <v>208</v>
      </c>
      <c r="J68" s="2" t="s">
        <v>209</v>
      </c>
      <c r="K68">
        <v>1724</v>
      </c>
      <c r="L68" t="s">
        <v>210</v>
      </c>
      <c r="M68" t="s">
        <v>211</v>
      </c>
    </row>
    <row r="69" spans="1:13" x14ac:dyDescent="0.25">
      <c r="A69">
        <v>68</v>
      </c>
      <c r="B69" t="s">
        <v>212</v>
      </c>
      <c r="C69">
        <v>59945183</v>
      </c>
      <c r="D69">
        <v>37047880</v>
      </c>
      <c r="E69" s="2">
        <f t="shared" si="3"/>
        <v>61.802930854344041</v>
      </c>
      <c r="F69">
        <f t="shared" si="4"/>
        <v>22897303</v>
      </c>
      <c r="G69" s="2">
        <f t="shared" si="5"/>
        <v>38.197069145655959</v>
      </c>
      <c r="H69">
        <v>2000</v>
      </c>
      <c r="I69" t="s">
        <v>26</v>
      </c>
      <c r="J69" s="2" t="s">
        <v>171</v>
      </c>
      <c r="K69">
        <v>611</v>
      </c>
      <c r="L69" t="s">
        <v>16</v>
      </c>
      <c r="M69" t="s">
        <v>17</v>
      </c>
    </row>
    <row r="70" spans="1:13" x14ac:dyDescent="0.25">
      <c r="A70">
        <v>69</v>
      </c>
      <c r="B70" t="s">
        <v>213</v>
      </c>
      <c r="C70">
        <v>59827328</v>
      </c>
      <c r="D70">
        <v>57328603</v>
      </c>
      <c r="E70" s="2">
        <f t="shared" si="3"/>
        <v>95.823438746921809</v>
      </c>
      <c r="F70">
        <f t="shared" si="4"/>
        <v>2498725</v>
      </c>
      <c r="G70" s="2">
        <f t="shared" si="5"/>
        <v>4.1765612530781908</v>
      </c>
      <c r="H70">
        <v>2000</v>
      </c>
      <c r="I70" t="s">
        <v>47</v>
      </c>
      <c r="J70" s="2" t="s">
        <v>214</v>
      </c>
      <c r="K70">
        <v>569</v>
      </c>
      <c r="L70" t="s">
        <v>16</v>
      </c>
      <c r="M70" t="s">
        <v>17</v>
      </c>
    </row>
    <row r="71" spans="1:13" x14ac:dyDescent="0.25">
      <c r="A71">
        <v>70</v>
      </c>
      <c r="B71" t="s">
        <v>215</v>
      </c>
      <c r="C71">
        <v>59468275</v>
      </c>
      <c r="D71">
        <v>35268275</v>
      </c>
      <c r="E71" s="2">
        <f t="shared" si="3"/>
        <v>59.306033342988343</v>
      </c>
      <c r="F71">
        <f t="shared" si="4"/>
        <v>24200000</v>
      </c>
      <c r="G71" s="2">
        <f t="shared" si="5"/>
        <v>40.693966657011657</v>
      </c>
      <c r="H71">
        <v>2000</v>
      </c>
      <c r="I71" t="s">
        <v>216</v>
      </c>
      <c r="J71" s="2" t="s">
        <v>217</v>
      </c>
      <c r="K71">
        <v>750</v>
      </c>
      <c r="L71" t="s">
        <v>16</v>
      </c>
      <c r="M71" t="s">
        <v>17</v>
      </c>
    </row>
    <row r="72" spans="1:13" x14ac:dyDescent="0.25">
      <c r="A72">
        <v>71</v>
      </c>
      <c r="B72" t="s">
        <v>218</v>
      </c>
      <c r="C72">
        <v>58292295</v>
      </c>
      <c r="D72">
        <v>39464775</v>
      </c>
      <c r="E72" s="2">
        <f t="shared" si="3"/>
        <v>67.701528992811149</v>
      </c>
      <c r="F72">
        <f t="shared" si="4"/>
        <v>18827520</v>
      </c>
      <c r="G72" s="2">
        <f t="shared" si="5"/>
        <v>32.298471007188851</v>
      </c>
      <c r="H72">
        <v>2000</v>
      </c>
      <c r="I72" t="s">
        <v>219</v>
      </c>
      <c r="J72" s="2" t="s">
        <v>82</v>
      </c>
      <c r="K72">
        <v>1812</v>
      </c>
      <c r="L72" t="s">
        <v>16</v>
      </c>
      <c r="M72" t="s">
        <v>17</v>
      </c>
    </row>
    <row r="73" spans="1:13" x14ac:dyDescent="0.25">
      <c r="A73">
        <v>72</v>
      </c>
      <c r="B73" t="s">
        <v>220</v>
      </c>
      <c r="C73">
        <v>55707411</v>
      </c>
      <c r="D73">
        <v>33519628</v>
      </c>
      <c r="E73" s="2">
        <f t="shared" si="3"/>
        <v>60.170859493003547</v>
      </c>
      <c r="F73">
        <f t="shared" si="4"/>
        <v>22187783</v>
      </c>
      <c r="G73" s="2">
        <f t="shared" si="5"/>
        <v>39.829140506996453</v>
      </c>
      <c r="H73">
        <v>2000</v>
      </c>
      <c r="I73" t="s">
        <v>53</v>
      </c>
      <c r="J73" s="2" t="s">
        <v>221</v>
      </c>
      <c r="K73">
        <v>1810</v>
      </c>
      <c r="L73" t="s">
        <v>16</v>
      </c>
      <c r="M73" t="s">
        <v>17</v>
      </c>
    </row>
    <row r="74" spans="1:13" x14ac:dyDescent="0.25">
      <c r="A74">
        <v>73</v>
      </c>
      <c r="B74" t="s">
        <v>222</v>
      </c>
      <c r="C74">
        <v>53425292</v>
      </c>
      <c r="D74">
        <v>36805288</v>
      </c>
      <c r="E74" s="2">
        <f t="shared" si="3"/>
        <v>68.89113118932508</v>
      </c>
      <c r="F74">
        <f t="shared" si="4"/>
        <v>16620004</v>
      </c>
      <c r="G74" s="2">
        <f t="shared" si="5"/>
        <v>31.10886881067492</v>
      </c>
      <c r="H74">
        <v>2000</v>
      </c>
      <c r="I74" t="s">
        <v>170</v>
      </c>
      <c r="J74" s="2" t="s">
        <v>223</v>
      </c>
      <c r="K74">
        <v>386</v>
      </c>
      <c r="L74" t="s">
        <v>16</v>
      </c>
      <c r="M74" t="s">
        <v>17</v>
      </c>
    </row>
    <row r="75" spans="1:13" x14ac:dyDescent="0.25">
      <c r="A75">
        <v>74</v>
      </c>
      <c r="B75" t="s">
        <v>224</v>
      </c>
      <c r="C75">
        <v>53187659</v>
      </c>
      <c r="D75">
        <v>39240659</v>
      </c>
      <c r="E75" s="2">
        <f t="shared" si="3"/>
        <v>73.777751714923184</v>
      </c>
      <c r="F75">
        <f t="shared" si="4"/>
        <v>13947000</v>
      </c>
      <c r="G75" s="2">
        <f t="shared" si="5"/>
        <v>26.222248285076816</v>
      </c>
      <c r="H75">
        <v>2000</v>
      </c>
      <c r="I75" t="s">
        <v>225</v>
      </c>
      <c r="J75" s="2" t="s">
        <v>226</v>
      </c>
      <c r="K75">
        <v>4401</v>
      </c>
      <c r="L75" t="s">
        <v>16</v>
      </c>
      <c r="M75" t="s">
        <v>17</v>
      </c>
    </row>
    <row r="76" spans="1:13" x14ac:dyDescent="0.25">
      <c r="A76">
        <v>75</v>
      </c>
      <c r="B76" t="s">
        <v>227</v>
      </c>
      <c r="C76">
        <v>51880044</v>
      </c>
      <c r="D76">
        <v>36050230</v>
      </c>
      <c r="E76" s="2">
        <f t="shared" si="3"/>
        <v>69.487662732128754</v>
      </c>
      <c r="F76">
        <f t="shared" si="4"/>
        <v>15829814</v>
      </c>
      <c r="G76" s="2">
        <f t="shared" si="5"/>
        <v>30.512337267871246</v>
      </c>
      <c r="H76">
        <v>2000</v>
      </c>
      <c r="I76" t="s">
        <v>228</v>
      </c>
      <c r="J76" s="2" t="s">
        <v>229</v>
      </c>
      <c r="K76">
        <v>170</v>
      </c>
      <c r="L76" t="s">
        <v>16</v>
      </c>
      <c r="M76" t="s">
        <v>17</v>
      </c>
    </row>
    <row r="77" spans="1:13" x14ac:dyDescent="0.25">
      <c r="A77">
        <v>76</v>
      </c>
      <c r="B77" t="s">
        <v>230</v>
      </c>
      <c r="C77">
        <v>50802120</v>
      </c>
      <c r="D77">
        <v>35046120</v>
      </c>
      <c r="E77" s="2">
        <f t="shared" si="3"/>
        <v>68.985546272478388</v>
      </c>
      <c r="F77">
        <f t="shared" si="4"/>
        <v>15756000</v>
      </c>
      <c r="G77" s="2">
        <f t="shared" si="5"/>
        <v>31.014453727521612</v>
      </c>
      <c r="H77">
        <v>2000</v>
      </c>
      <c r="I77" t="s">
        <v>231</v>
      </c>
      <c r="J77" s="2" t="s">
        <v>223</v>
      </c>
      <c r="K77">
        <v>545</v>
      </c>
      <c r="L77" t="s">
        <v>16</v>
      </c>
      <c r="M77" t="s">
        <v>17</v>
      </c>
    </row>
    <row r="78" spans="1:13" x14ac:dyDescent="0.25">
      <c r="A78">
        <v>77</v>
      </c>
      <c r="B78" t="s">
        <v>232</v>
      </c>
      <c r="C78">
        <v>50054511</v>
      </c>
      <c r="D78">
        <v>44737059</v>
      </c>
      <c r="E78" s="2">
        <f t="shared" si="3"/>
        <v>89.376677758374271</v>
      </c>
      <c r="F78">
        <f t="shared" si="4"/>
        <v>5317452</v>
      </c>
      <c r="G78" s="2">
        <f t="shared" si="5"/>
        <v>10.623322241625729</v>
      </c>
      <c r="H78">
        <v>2000</v>
      </c>
      <c r="I78" t="s">
        <v>47</v>
      </c>
      <c r="J78" s="2" t="s">
        <v>131</v>
      </c>
      <c r="K78">
        <v>957</v>
      </c>
      <c r="L78" t="s">
        <v>16</v>
      </c>
      <c r="M78" t="s">
        <v>17</v>
      </c>
    </row>
    <row r="79" spans="1:13" x14ac:dyDescent="0.25">
      <c r="A79">
        <v>78</v>
      </c>
      <c r="B79" t="s">
        <v>233</v>
      </c>
      <c r="C79">
        <v>47737094</v>
      </c>
      <c r="D79">
        <v>26437094</v>
      </c>
      <c r="E79" s="2">
        <f t="shared" si="3"/>
        <v>55.380610306944952</v>
      </c>
      <c r="F79">
        <f t="shared" si="4"/>
        <v>21300000</v>
      </c>
      <c r="G79" s="2">
        <f t="shared" si="5"/>
        <v>44.619389693055048</v>
      </c>
      <c r="H79">
        <v>2000</v>
      </c>
      <c r="I79" t="s">
        <v>234</v>
      </c>
      <c r="J79" s="2" t="s">
        <v>235</v>
      </c>
      <c r="K79">
        <v>828</v>
      </c>
      <c r="L79" t="s">
        <v>16</v>
      </c>
      <c r="M79" t="s">
        <v>17</v>
      </c>
    </row>
    <row r="80" spans="1:13" x14ac:dyDescent="0.25">
      <c r="A80">
        <v>79</v>
      </c>
      <c r="B80" t="s">
        <v>236</v>
      </c>
      <c r="C80">
        <v>47383689</v>
      </c>
      <c r="D80">
        <v>32534850</v>
      </c>
      <c r="E80" s="2">
        <f t="shared" si="3"/>
        <v>68.662551790764965</v>
      </c>
      <c r="F80">
        <f t="shared" si="4"/>
        <v>14848839</v>
      </c>
      <c r="G80" s="2">
        <f t="shared" si="5"/>
        <v>31.337448209235035</v>
      </c>
      <c r="H80">
        <v>2000</v>
      </c>
      <c r="I80" t="s">
        <v>237</v>
      </c>
      <c r="J80" s="2" t="s">
        <v>238</v>
      </c>
      <c r="K80">
        <v>2747</v>
      </c>
      <c r="L80" t="s">
        <v>16</v>
      </c>
      <c r="M80" t="s">
        <v>17</v>
      </c>
    </row>
    <row r="81" spans="1:13" x14ac:dyDescent="0.25">
      <c r="A81">
        <v>80</v>
      </c>
      <c r="B81" t="s">
        <v>239</v>
      </c>
      <c r="C81">
        <v>47267829</v>
      </c>
      <c r="D81">
        <v>28946615</v>
      </c>
      <c r="E81" s="2">
        <f t="shared" si="3"/>
        <v>61.239569517779202</v>
      </c>
      <c r="F81">
        <f t="shared" si="4"/>
        <v>18321214</v>
      </c>
      <c r="G81" s="2">
        <f t="shared" si="5"/>
        <v>38.760430482220798</v>
      </c>
      <c r="H81">
        <v>2000</v>
      </c>
      <c r="I81" t="s">
        <v>240</v>
      </c>
      <c r="J81" s="2" t="s">
        <v>241</v>
      </c>
      <c r="K81">
        <v>494</v>
      </c>
      <c r="L81" t="s">
        <v>16</v>
      </c>
      <c r="M81" t="s">
        <v>17</v>
      </c>
    </row>
    <row r="82" spans="1:13" x14ac:dyDescent="0.25">
      <c r="A82">
        <v>81</v>
      </c>
      <c r="B82" t="s">
        <v>242</v>
      </c>
      <c r="C82">
        <v>47126295</v>
      </c>
      <c r="D82">
        <v>27287137</v>
      </c>
      <c r="E82" s="2">
        <f t="shared" si="3"/>
        <v>57.902147834876473</v>
      </c>
      <c r="F82">
        <f t="shared" si="4"/>
        <v>19839158</v>
      </c>
      <c r="G82" s="2">
        <f t="shared" si="5"/>
        <v>42.097852165123527</v>
      </c>
      <c r="H82">
        <v>2000</v>
      </c>
      <c r="I82" t="s">
        <v>243</v>
      </c>
      <c r="J82" s="2" t="s">
        <v>244</v>
      </c>
      <c r="K82">
        <v>1976</v>
      </c>
      <c r="L82" t="s">
        <v>16</v>
      </c>
      <c r="M82" t="s">
        <v>21</v>
      </c>
    </row>
    <row r="83" spans="1:13" x14ac:dyDescent="0.25">
      <c r="A83">
        <v>82</v>
      </c>
      <c r="B83" t="s">
        <v>245</v>
      </c>
      <c r="C83">
        <v>47053625</v>
      </c>
      <c r="D83">
        <v>33022767</v>
      </c>
      <c r="E83" s="2">
        <f t="shared" si="3"/>
        <v>70.181132697002624</v>
      </c>
      <c r="F83">
        <f t="shared" si="4"/>
        <v>14030858</v>
      </c>
      <c r="G83" s="2">
        <f t="shared" si="5"/>
        <v>29.818867302997376</v>
      </c>
      <c r="H83">
        <v>2000</v>
      </c>
      <c r="I83" t="s">
        <v>246</v>
      </c>
      <c r="J83" s="2" t="s">
        <v>247</v>
      </c>
      <c r="K83">
        <v>672</v>
      </c>
      <c r="L83" t="s">
        <v>16</v>
      </c>
      <c r="M83" t="s">
        <v>17</v>
      </c>
    </row>
    <row r="84" spans="1:13" x14ac:dyDescent="0.25">
      <c r="A84">
        <v>83</v>
      </c>
      <c r="B84" t="s">
        <v>248</v>
      </c>
      <c r="C84">
        <v>44567606</v>
      </c>
      <c r="D84">
        <v>12008642</v>
      </c>
      <c r="E84" s="2">
        <f t="shared" si="3"/>
        <v>26.94477688570483</v>
      </c>
      <c r="F84">
        <f t="shared" si="4"/>
        <v>32558964</v>
      </c>
      <c r="G84" s="2">
        <f t="shared" si="5"/>
        <v>73.055223114295174</v>
      </c>
      <c r="H84">
        <v>2000</v>
      </c>
      <c r="I84" t="s">
        <v>249</v>
      </c>
      <c r="J84" s="2" t="s">
        <v>159</v>
      </c>
      <c r="K84">
        <v>1217</v>
      </c>
      <c r="L84" t="s">
        <v>16</v>
      </c>
      <c r="M84" t="s">
        <v>17</v>
      </c>
    </row>
    <row r="85" spans="1:13" x14ac:dyDescent="0.25">
      <c r="A85">
        <v>84</v>
      </c>
      <c r="B85" t="s">
        <v>250</v>
      </c>
      <c r="C85">
        <v>40863718</v>
      </c>
      <c r="D85">
        <v>33772838</v>
      </c>
      <c r="E85" s="2">
        <f t="shared" si="3"/>
        <v>82.64749184105078</v>
      </c>
      <c r="F85">
        <f t="shared" si="4"/>
        <v>7090880</v>
      </c>
      <c r="G85" s="2">
        <f t="shared" si="5"/>
        <v>17.35250815894922</v>
      </c>
      <c r="H85">
        <v>2000</v>
      </c>
      <c r="I85" t="s">
        <v>99</v>
      </c>
      <c r="J85" s="2" t="s">
        <v>251</v>
      </c>
      <c r="K85">
        <v>688</v>
      </c>
      <c r="L85" t="s">
        <v>16</v>
      </c>
      <c r="M85" t="s">
        <v>17</v>
      </c>
    </row>
    <row r="86" spans="1:13" x14ac:dyDescent="0.25">
      <c r="A86">
        <v>85</v>
      </c>
      <c r="B86" t="s">
        <v>252</v>
      </c>
      <c r="C86">
        <v>40443010</v>
      </c>
      <c r="D86">
        <v>29381494</v>
      </c>
      <c r="E86" s="2">
        <f t="shared" si="3"/>
        <v>72.649127747909958</v>
      </c>
      <c r="F86">
        <f t="shared" si="4"/>
        <v>11061516</v>
      </c>
      <c r="G86" s="2">
        <f t="shared" si="5"/>
        <v>27.350872252090042</v>
      </c>
      <c r="H86">
        <v>2000</v>
      </c>
      <c r="I86" t="s">
        <v>253</v>
      </c>
      <c r="J86" s="2" t="s">
        <v>254</v>
      </c>
      <c r="K86">
        <v>277</v>
      </c>
      <c r="L86" t="s">
        <v>16</v>
      </c>
      <c r="M86" t="s">
        <v>17</v>
      </c>
    </row>
    <row r="87" spans="1:13" x14ac:dyDescent="0.25">
      <c r="A87">
        <v>86</v>
      </c>
      <c r="B87" t="s">
        <v>255</v>
      </c>
      <c r="C87">
        <v>40400425</v>
      </c>
      <c r="D87">
        <v>30208599</v>
      </c>
      <c r="E87" s="2">
        <f t="shared" si="3"/>
        <v>74.772973304117471</v>
      </c>
      <c r="F87">
        <f t="shared" si="4"/>
        <v>10191826</v>
      </c>
      <c r="G87" s="2">
        <f t="shared" si="5"/>
        <v>25.227026695882529</v>
      </c>
      <c r="H87">
        <v>2000</v>
      </c>
      <c r="I87" t="s">
        <v>256</v>
      </c>
      <c r="J87" s="2" t="s">
        <v>257</v>
      </c>
      <c r="K87">
        <v>485</v>
      </c>
      <c r="L87" t="s">
        <v>16</v>
      </c>
      <c r="M87" t="s">
        <v>17</v>
      </c>
    </row>
    <row r="88" spans="1:13" x14ac:dyDescent="0.25">
      <c r="A88">
        <v>87</v>
      </c>
      <c r="B88" t="s">
        <v>258</v>
      </c>
      <c r="C88">
        <v>40031879</v>
      </c>
      <c r="D88">
        <v>4184036</v>
      </c>
      <c r="E88" s="2">
        <f t="shared" si="3"/>
        <v>10.451760208407904</v>
      </c>
      <c r="F88">
        <f t="shared" si="4"/>
        <v>35847843</v>
      </c>
      <c r="G88" s="2">
        <f t="shared" si="5"/>
        <v>89.548239791592096</v>
      </c>
      <c r="H88">
        <v>2000</v>
      </c>
      <c r="I88" t="s">
        <v>259</v>
      </c>
      <c r="J88" s="2" t="s">
        <v>260</v>
      </c>
      <c r="K88">
        <v>1792</v>
      </c>
      <c r="L88" t="s">
        <v>16</v>
      </c>
      <c r="M88" t="s">
        <v>261</v>
      </c>
    </row>
    <row r="89" spans="1:13" x14ac:dyDescent="0.25">
      <c r="A89">
        <v>88</v>
      </c>
      <c r="B89" t="s">
        <v>262</v>
      </c>
      <c r="C89">
        <v>39459427</v>
      </c>
      <c r="D89">
        <v>30919168</v>
      </c>
      <c r="E89" s="2">
        <f t="shared" si="3"/>
        <v>78.356860073006132</v>
      </c>
      <c r="F89">
        <f t="shared" si="4"/>
        <v>8540259</v>
      </c>
      <c r="G89" s="2">
        <f t="shared" si="5"/>
        <v>21.643139926993868</v>
      </c>
      <c r="H89">
        <v>2000</v>
      </c>
      <c r="I89" t="s">
        <v>263</v>
      </c>
      <c r="J89" s="2" t="s">
        <v>264</v>
      </c>
      <c r="K89">
        <v>897</v>
      </c>
      <c r="L89" t="s">
        <v>16</v>
      </c>
      <c r="M89" t="s">
        <v>265</v>
      </c>
    </row>
    <row r="90" spans="1:13" x14ac:dyDescent="0.25">
      <c r="A90">
        <v>89</v>
      </c>
      <c r="B90" t="s">
        <v>266</v>
      </c>
      <c r="C90">
        <v>38574362</v>
      </c>
      <c r="D90">
        <v>21468807</v>
      </c>
      <c r="E90" s="2">
        <f t="shared" si="3"/>
        <v>55.655637285718427</v>
      </c>
      <c r="F90">
        <f t="shared" si="4"/>
        <v>17105555</v>
      </c>
      <c r="G90" s="2">
        <f t="shared" si="5"/>
        <v>44.344362714281573</v>
      </c>
      <c r="H90">
        <v>2000</v>
      </c>
      <c r="I90" t="s">
        <v>267</v>
      </c>
      <c r="J90" s="2" t="s">
        <v>268</v>
      </c>
      <c r="K90">
        <v>470</v>
      </c>
      <c r="L90" t="s">
        <v>16</v>
      </c>
      <c r="M90" t="s">
        <v>269</v>
      </c>
    </row>
    <row r="91" spans="1:13" x14ac:dyDescent="0.25">
      <c r="A91">
        <v>90</v>
      </c>
      <c r="B91" t="s">
        <v>270</v>
      </c>
      <c r="C91">
        <v>38182790</v>
      </c>
      <c r="D91">
        <v>38182790</v>
      </c>
      <c r="E91" s="2">
        <f t="shared" si="3"/>
        <v>100</v>
      </c>
      <c r="F91">
        <f t="shared" si="4"/>
        <v>0</v>
      </c>
      <c r="G91" s="2">
        <f t="shared" si="5"/>
        <v>0</v>
      </c>
      <c r="H91">
        <v>2000</v>
      </c>
      <c r="I91" t="s">
        <v>271</v>
      </c>
      <c r="J91" s="2" t="s">
        <v>171</v>
      </c>
      <c r="K91">
        <v>55</v>
      </c>
      <c r="L91" t="s">
        <v>16</v>
      </c>
      <c r="M91" t="s">
        <v>17</v>
      </c>
    </row>
    <row r="92" spans="1:13" x14ac:dyDescent="0.25">
      <c r="A92">
        <v>91</v>
      </c>
      <c r="B92" t="s">
        <v>272</v>
      </c>
      <c r="C92">
        <v>36754634</v>
      </c>
      <c r="D92">
        <v>22753426</v>
      </c>
      <c r="E92" s="2">
        <f t="shared" si="3"/>
        <v>61.906278266843849</v>
      </c>
      <c r="F92">
        <f t="shared" si="4"/>
        <v>14001208</v>
      </c>
      <c r="G92" s="2">
        <f t="shared" si="5"/>
        <v>38.093721733156151</v>
      </c>
      <c r="H92">
        <v>2000</v>
      </c>
      <c r="I92" t="s">
        <v>273</v>
      </c>
      <c r="J92" s="2" t="s">
        <v>131</v>
      </c>
      <c r="K92">
        <v>1085</v>
      </c>
      <c r="L92" t="s">
        <v>16</v>
      </c>
      <c r="M92" t="s">
        <v>17</v>
      </c>
    </row>
    <row r="93" spans="1:13" x14ac:dyDescent="0.25">
      <c r="A93">
        <v>92</v>
      </c>
      <c r="B93" t="s">
        <v>274</v>
      </c>
      <c r="C93">
        <v>36609995</v>
      </c>
      <c r="D93">
        <v>32722798</v>
      </c>
      <c r="E93" s="2">
        <f t="shared" si="3"/>
        <v>89.382142772759181</v>
      </c>
      <c r="F93">
        <f t="shared" si="4"/>
        <v>3887197</v>
      </c>
      <c r="G93" s="2">
        <f t="shared" si="5"/>
        <v>10.617857227240819</v>
      </c>
      <c r="H93">
        <v>2000</v>
      </c>
      <c r="I93" t="s">
        <v>275</v>
      </c>
      <c r="J93" s="2" t="s">
        <v>276</v>
      </c>
      <c r="K93">
        <v>437</v>
      </c>
      <c r="L93" t="s">
        <v>16</v>
      </c>
      <c r="M93" t="s">
        <v>17</v>
      </c>
    </row>
    <row r="94" spans="1:13" x14ac:dyDescent="0.25">
      <c r="A94">
        <v>93</v>
      </c>
      <c r="B94" t="s">
        <v>277</v>
      </c>
      <c r="C94">
        <v>35547761</v>
      </c>
      <c r="D94">
        <v>34134641</v>
      </c>
      <c r="E94" s="2">
        <f t="shared" si="3"/>
        <v>96.02472853353548</v>
      </c>
      <c r="F94">
        <f t="shared" si="4"/>
        <v>1413120</v>
      </c>
      <c r="G94" s="2">
        <f t="shared" si="5"/>
        <v>3.9752714664645197</v>
      </c>
      <c r="H94">
        <v>2000</v>
      </c>
      <c r="I94" t="s">
        <v>278</v>
      </c>
      <c r="J94" s="2" t="s">
        <v>279</v>
      </c>
      <c r="K94">
        <v>272</v>
      </c>
      <c r="L94" t="s">
        <v>16</v>
      </c>
      <c r="M94" t="s">
        <v>17</v>
      </c>
    </row>
    <row r="95" spans="1:13" x14ac:dyDescent="0.25">
      <c r="A95">
        <v>94</v>
      </c>
      <c r="B95" t="s">
        <v>280</v>
      </c>
      <c r="C95">
        <v>35134820</v>
      </c>
      <c r="D95">
        <v>26005820</v>
      </c>
      <c r="E95" s="2">
        <f t="shared" si="3"/>
        <v>74.017228492987869</v>
      </c>
      <c r="F95">
        <f t="shared" si="4"/>
        <v>9129000</v>
      </c>
      <c r="G95" s="2">
        <f t="shared" si="5"/>
        <v>25.982771507012131</v>
      </c>
      <c r="H95">
        <v>2000</v>
      </c>
      <c r="I95" t="s">
        <v>186</v>
      </c>
      <c r="J95" s="2" t="s">
        <v>281</v>
      </c>
      <c r="K95">
        <v>360</v>
      </c>
      <c r="L95" t="s">
        <v>16</v>
      </c>
      <c r="M95" t="s">
        <v>34</v>
      </c>
    </row>
    <row r="96" spans="1:13" x14ac:dyDescent="0.25">
      <c r="A96">
        <v>95</v>
      </c>
      <c r="B96" t="s">
        <v>282</v>
      </c>
      <c r="C96">
        <v>34266564</v>
      </c>
      <c r="D96">
        <v>15070285</v>
      </c>
      <c r="E96" s="2">
        <f t="shared" si="3"/>
        <v>43.979562701413542</v>
      </c>
      <c r="F96">
        <f t="shared" si="4"/>
        <v>19196279</v>
      </c>
      <c r="G96" s="2">
        <f t="shared" si="5"/>
        <v>56.020437298586458</v>
      </c>
      <c r="H96">
        <v>2000</v>
      </c>
      <c r="I96" t="s">
        <v>78</v>
      </c>
      <c r="J96" s="2" t="s">
        <v>283</v>
      </c>
      <c r="K96">
        <v>11064</v>
      </c>
      <c r="L96" t="s">
        <v>16</v>
      </c>
      <c r="M96" t="s">
        <v>269</v>
      </c>
    </row>
    <row r="97" spans="1:13" x14ac:dyDescent="0.25">
      <c r="A97">
        <v>96</v>
      </c>
      <c r="B97" t="s">
        <v>284</v>
      </c>
      <c r="C97">
        <v>33978694</v>
      </c>
      <c r="D97">
        <v>15391970</v>
      </c>
      <c r="E97" s="2">
        <f t="shared" si="3"/>
        <v>45.298886413939279</v>
      </c>
      <c r="F97">
        <f t="shared" si="4"/>
        <v>18586724</v>
      </c>
      <c r="G97" s="2">
        <f t="shared" si="5"/>
        <v>54.701113586060721</v>
      </c>
      <c r="H97">
        <v>2000</v>
      </c>
      <c r="I97" t="s">
        <v>285</v>
      </c>
      <c r="J97" s="2" t="s">
        <v>286</v>
      </c>
      <c r="K97">
        <v>620</v>
      </c>
      <c r="L97" t="s">
        <v>16</v>
      </c>
      <c r="M97" t="s">
        <v>287</v>
      </c>
    </row>
    <row r="98" spans="1:13" x14ac:dyDescent="0.25">
      <c r="A98">
        <v>97</v>
      </c>
      <c r="B98" t="s">
        <v>288</v>
      </c>
      <c r="C98">
        <v>33463969</v>
      </c>
      <c r="D98">
        <v>17480890</v>
      </c>
      <c r="E98" s="2">
        <f t="shared" si="3"/>
        <v>52.237945833621822</v>
      </c>
      <c r="F98">
        <f t="shared" si="4"/>
        <v>15983079</v>
      </c>
      <c r="G98" s="2">
        <f t="shared" si="5"/>
        <v>47.762054166378178</v>
      </c>
      <c r="H98">
        <v>2000</v>
      </c>
      <c r="I98" t="s">
        <v>289</v>
      </c>
      <c r="J98" s="2" t="s">
        <v>290</v>
      </c>
      <c r="K98">
        <v>1028</v>
      </c>
      <c r="L98" t="s">
        <v>16</v>
      </c>
      <c r="M98" t="s">
        <v>291</v>
      </c>
    </row>
    <row r="99" spans="1:13" x14ac:dyDescent="0.25">
      <c r="A99">
        <v>98</v>
      </c>
      <c r="B99" t="s">
        <v>292</v>
      </c>
      <c r="C99">
        <v>33426588</v>
      </c>
      <c r="D99">
        <v>19393557</v>
      </c>
      <c r="E99" s="2">
        <f t="shared" si="3"/>
        <v>58.018356525051253</v>
      </c>
      <c r="F99">
        <f t="shared" si="4"/>
        <v>14033031</v>
      </c>
      <c r="G99" s="2">
        <f t="shared" si="5"/>
        <v>41.981643474948747</v>
      </c>
      <c r="H99">
        <v>2000</v>
      </c>
      <c r="I99" t="s">
        <v>137</v>
      </c>
      <c r="J99" s="2" t="s">
        <v>33</v>
      </c>
      <c r="K99">
        <v>594</v>
      </c>
      <c r="L99" t="s">
        <v>16</v>
      </c>
      <c r="M99" t="s">
        <v>293</v>
      </c>
    </row>
    <row r="100" spans="1:13" x14ac:dyDescent="0.25">
      <c r="A100">
        <v>99</v>
      </c>
      <c r="B100" t="s">
        <v>294</v>
      </c>
      <c r="C100">
        <v>32168970</v>
      </c>
      <c r="D100">
        <v>23368995</v>
      </c>
      <c r="E100" s="2">
        <f t="shared" si="3"/>
        <v>72.644523589036268</v>
      </c>
      <c r="F100">
        <f t="shared" si="4"/>
        <v>8799975</v>
      </c>
      <c r="G100" s="2">
        <f t="shared" si="5"/>
        <v>27.355476410963732</v>
      </c>
      <c r="H100">
        <v>2000</v>
      </c>
      <c r="I100" t="s">
        <v>295</v>
      </c>
      <c r="J100" s="2" t="s">
        <v>257</v>
      </c>
      <c r="K100">
        <v>653</v>
      </c>
      <c r="L100" t="s">
        <v>16</v>
      </c>
      <c r="M100" t="s">
        <v>17</v>
      </c>
    </row>
    <row r="101" spans="1:13" x14ac:dyDescent="0.25">
      <c r="A101">
        <v>100</v>
      </c>
      <c r="B101" t="s">
        <v>296</v>
      </c>
      <c r="C101">
        <v>31355910</v>
      </c>
      <c r="D101">
        <v>16815253</v>
      </c>
      <c r="E101" s="2">
        <f t="shared" si="3"/>
        <v>53.627061054837831</v>
      </c>
      <c r="F101">
        <f t="shared" si="4"/>
        <v>14540657</v>
      </c>
      <c r="G101" s="2">
        <f t="shared" si="5"/>
        <v>46.372938945162169</v>
      </c>
      <c r="H101">
        <v>2000</v>
      </c>
      <c r="I101" t="s">
        <v>297</v>
      </c>
      <c r="J101" s="2" t="s">
        <v>298</v>
      </c>
      <c r="K101">
        <v>184</v>
      </c>
      <c r="L101" t="s">
        <v>16</v>
      </c>
      <c r="M101" t="s">
        <v>17</v>
      </c>
    </row>
    <row r="102" spans="1:13" x14ac:dyDescent="0.25">
      <c r="A102">
        <v>101</v>
      </c>
      <c r="B102" t="s">
        <v>299</v>
      </c>
      <c r="C102">
        <v>29934477</v>
      </c>
      <c r="D102">
        <v>17266359</v>
      </c>
      <c r="E102" s="2">
        <f t="shared" si="3"/>
        <v>57.680510001895136</v>
      </c>
      <c r="F102">
        <f t="shared" si="4"/>
        <v>12668118</v>
      </c>
      <c r="G102" s="2">
        <f t="shared" si="5"/>
        <v>42.319489998104864</v>
      </c>
      <c r="H102">
        <v>2000</v>
      </c>
      <c r="I102" t="s">
        <v>146</v>
      </c>
      <c r="J102" s="2" t="s">
        <v>115</v>
      </c>
      <c r="K102">
        <v>687</v>
      </c>
      <c r="L102" t="s">
        <v>16</v>
      </c>
      <c r="M102" t="s">
        <v>17</v>
      </c>
    </row>
    <row r="103" spans="1:13" x14ac:dyDescent="0.25">
      <c r="A103">
        <v>102</v>
      </c>
      <c r="B103" t="s">
        <v>300</v>
      </c>
      <c r="C103">
        <v>29725663</v>
      </c>
      <c r="D103">
        <v>21471685</v>
      </c>
      <c r="E103" s="2">
        <f t="shared" si="3"/>
        <v>72.232821182154964</v>
      </c>
      <c r="F103">
        <f t="shared" si="4"/>
        <v>8253978</v>
      </c>
      <c r="G103" s="2">
        <f t="shared" si="5"/>
        <v>27.767178817845036</v>
      </c>
      <c r="H103">
        <v>2000</v>
      </c>
      <c r="I103" t="s">
        <v>301</v>
      </c>
      <c r="J103" s="2" t="s">
        <v>302</v>
      </c>
      <c r="K103">
        <v>850</v>
      </c>
      <c r="L103" t="s">
        <v>16</v>
      </c>
      <c r="M103" t="s">
        <v>269</v>
      </c>
    </row>
    <row r="104" spans="1:13" x14ac:dyDescent="0.25">
      <c r="A104">
        <v>103</v>
      </c>
      <c r="B104" t="s">
        <v>303</v>
      </c>
      <c r="C104">
        <v>29360400</v>
      </c>
      <c r="D104">
        <v>25170054</v>
      </c>
      <c r="E104" s="2">
        <f t="shared" si="3"/>
        <v>85.72789880246863</v>
      </c>
      <c r="F104">
        <f t="shared" si="4"/>
        <v>4190346</v>
      </c>
      <c r="G104" s="2">
        <f t="shared" si="5"/>
        <v>14.27210119753137</v>
      </c>
      <c r="H104">
        <v>2000</v>
      </c>
      <c r="I104" t="s">
        <v>304</v>
      </c>
      <c r="J104" s="2" t="s">
        <v>305</v>
      </c>
      <c r="K104">
        <v>392</v>
      </c>
      <c r="L104" t="s">
        <v>16</v>
      </c>
      <c r="M104" t="s">
        <v>34</v>
      </c>
    </row>
    <row r="105" spans="1:13" x14ac:dyDescent="0.25">
      <c r="A105">
        <v>104</v>
      </c>
      <c r="B105" t="s">
        <v>306</v>
      </c>
      <c r="C105">
        <v>28780255</v>
      </c>
      <c r="D105">
        <v>16970581</v>
      </c>
      <c r="E105" s="2">
        <f t="shared" si="3"/>
        <v>58.966055026267142</v>
      </c>
      <c r="F105">
        <f t="shared" si="4"/>
        <v>11809674</v>
      </c>
      <c r="G105" s="2">
        <f t="shared" si="5"/>
        <v>41.033944973732858</v>
      </c>
      <c r="H105">
        <v>2000</v>
      </c>
      <c r="I105" t="s">
        <v>231</v>
      </c>
      <c r="J105" s="2" t="s">
        <v>307</v>
      </c>
      <c r="K105">
        <v>654</v>
      </c>
      <c r="L105" t="s">
        <v>16</v>
      </c>
      <c r="M105" t="s">
        <v>17</v>
      </c>
    </row>
    <row r="106" spans="1:13" x14ac:dyDescent="0.25">
      <c r="A106">
        <v>105</v>
      </c>
      <c r="B106" t="s">
        <v>308</v>
      </c>
      <c r="C106">
        <v>27965865</v>
      </c>
      <c r="D106">
        <v>13572400</v>
      </c>
      <c r="E106" s="2">
        <f t="shared" si="3"/>
        <v>48.532022878605758</v>
      </c>
      <c r="F106">
        <f t="shared" si="4"/>
        <v>14393465</v>
      </c>
      <c r="G106" s="2">
        <f t="shared" si="5"/>
        <v>51.467977121394242</v>
      </c>
      <c r="H106">
        <v>2000</v>
      </c>
      <c r="I106" t="s">
        <v>309</v>
      </c>
      <c r="J106" s="2" t="s">
        <v>310</v>
      </c>
      <c r="K106">
        <v>427</v>
      </c>
      <c r="L106" t="s">
        <v>16</v>
      </c>
      <c r="M106" t="s">
        <v>311</v>
      </c>
    </row>
    <row r="107" spans="1:13" x14ac:dyDescent="0.25">
      <c r="A107">
        <v>106</v>
      </c>
      <c r="B107" t="s">
        <v>312</v>
      </c>
      <c r="C107">
        <v>27728118</v>
      </c>
      <c r="D107">
        <v>27459615</v>
      </c>
      <c r="E107" s="2">
        <f t="shared" si="3"/>
        <v>99.031658044732779</v>
      </c>
      <c r="F107">
        <f t="shared" si="4"/>
        <v>268503</v>
      </c>
      <c r="G107" s="2">
        <f t="shared" si="5"/>
        <v>0.96834195526722056</v>
      </c>
      <c r="H107">
        <v>2000</v>
      </c>
      <c r="I107" t="s">
        <v>99</v>
      </c>
      <c r="J107" s="2" t="s">
        <v>313</v>
      </c>
      <c r="K107">
        <v>427</v>
      </c>
      <c r="L107" t="s">
        <v>16</v>
      </c>
      <c r="M107" t="s">
        <v>17</v>
      </c>
    </row>
    <row r="108" spans="1:13" x14ac:dyDescent="0.25">
      <c r="A108">
        <v>107</v>
      </c>
      <c r="B108" t="s">
        <v>314</v>
      </c>
      <c r="C108">
        <v>27538359</v>
      </c>
      <c r="D108">
        <v>15627434</v>
      </c>
      <c r="E108" s="2">
        <f t="shared" si="3"/>
        <v>56.74787666178657</v>
      </c>
      <c r="F108">
        <f t="shared" si="4"/>
        <v>11910925</v>
      </c>
      <c r="G108" s="2">
        <f t="shared" si="5"/>
        <v>43.25212333821343</v>
      </c>
      <c r="H108">
        <v>2000</v>
      </c>
      <c r="I108" t="s">
        <v>315</v>
      </c>
      <c r="J108" s="2" t="s">
        <v>100</v>
      </c>
      <c r="K108">
        <v>27</v>
      </c>
      <c r="L108" t="s">
        <v>16</v>
      </c>
      <c r="M108" t="s">
        <v>316</v>
      </c>
    </row>
    <row r="109" spans="1:13" x14ac:dyDescent="0.25">
      <c r="A109">
        <v>108</v>
      </c>
      <c r="B109" t="s">
        <v>317</v>
      </c>
      <c r="C109">
        <v>26385941</v>
      </c>
      <c r="D109">
        <v>17200925</v>
      </c>
      <c r="E109" s="2">
        <f t="shared" si="3"/>
        <v>65.189734942558999</v>
      </c>
      <c r="F109">
        <f t="shared" si="4"/>
        <v>9185016</v>
      </c>
      <c r="G109" s="2">
        <f t="shared" si="5"/>
        <v>34.810265057441001</v>
      </c>
      <c r="H109">
        <v>2000</v>
      </c>
      <c r="I109" t="s">
        <v>237</v>
      </c>
      <c r="J109" s="2" t="s">
        <v>318</v>
      </c>
      <c r="K109">
        <v>334</v>
      </c>
      <c r="L109" t="s">
        <v>16</v>
      </c>
      <c r="M109" t="s">
        <v>17</v>
      </c>
    </row>
    <row r="110" spans="1:13" x14ac:dyDescent="0.25">
      <c r="A110">
        <v>109</v>
      </c>
      <c r="B110" t="s">
        <v>319</v>
      </c>
      <c r="C110">
        <v>26330482</v>
      </c>
      <c r="D110">
        <v>12178602</v>
      </c>
      <c r="E110" s="2">
        <f t="shared" si="3"/>
        <v>46.252863886046597</v>
      </c>
      <c r="F110">
        <f t="shared" si="4"/>
        <v>14151880</v>
      </c>
      <c r="G110" s="2">
        <f t="shared" si="5"/>
        <v>53.747136113953403</v>
      </c>
      <c r="H110">
        <v>2000</v>
      </c>
      <c r="I110" t="s">
        <v>87</v>
      </c>
      <c r="J110" s="2" t="s">
        <v>76</v>
      </c>
      <c r="K110">
        <v>413</v>
      </c>
      <c r="L110" t="s">
        <v>16</v>
      </c>
      <c r="M110" t="s">
        <v>320</v>
      </c>
    </row>
    <row r="111" spans="1:13" x14ac:dyDescent="0.25">
      <c r="A111">
        <v>110</v>
      </c>
      <c r="B111" t="s">
        <v>321</v>
      </c>
      <c r="C111">
        <v>25850615</v>
      </c>
      <c r="D111">
        <v>21799652</v>
      </c>
      <c r="E111" s="2">
        <f t="shared" si="3"/>
        <v>84.329336071888434</v>
      </c>
      <c r="F111">
        <f t="shared" si="4"/>
        <v>4050963</v>
      </c>
      <c r="G111" s="2">
        <f t="shared" si="5"/>
        <v>15.670663928111566</v>
      </c>
      <c r="H111">
        <v>2000</v>
      </c>
      <c r="I111" t="s">
        <v>99</v>
      </c>
      <c r="J111" s="2" t="s">
        <v>322</v>
      </c>
      <c r="K111">
        <v>391</v>
      </c>
      <c r="L111" t="s">
        <v>16</v>
      </c>
      <c r="M111" t="s">
        <v>17</v>
      </c>
    </row>
    <row r="112" spans="1:13" x14ac:dyDescent="0.25">
      <c r="A112">
        <v>111</v>
      </c>
      <c r="B112" t="s">
        <v>323</v>
      </c>
      <c r="C112">
        <v>24419914</v>
      </c>
      <c r="D112">
        <v>20069008</v>
      </c>
      <c r="E112" s="2">
        <f t="shared" si="3"/>
        <v>82.182959366687371</v>
      </c>
      <c r="F112">
        <f t="shared" si="4"/>
        <v>4350906</v>
      </c>
      <c r="G112" s="2">
        <f t="shared" si="5"/>
        <v>17.817040633312629</v>
      </c>
      <c r="H112">
        <v>2000</v>
      </c>
      <c r="I112" t="s">
        <v>99</v>
      </c>
      <c r="J112" s="2" t="s">
        <v>229</v>
      </c>
      <c r="K112">
        <v>234</v>
      </c>
      <c r="L112" t="s">
        <v>16</v>
      </c>
      <c r="M112" t="s">
        <v>17</v>
      </c>
    </row>
    <row r="113" spans="1:13" x14ac:dyDescent="0.25">
      <c r="A113">
        <v>112</v>
      </c>
      <c r="B113" t="s">
        <v>324</v>
      </c>
      <c r="C113">
        <v>24362772</v>
      </c>
      <c r="D113">
        <v>14990582</v>
      </c>
      <c r="E113" s="2">
        <f t="shared" si="3"/>
        <v>61.530691170939001</v>
      </c>
      <c r="F113">
        <f t="shared" si="4"/>
        <v>9372190</v>
      </c>
      <c r="G113" s="2">
        <f t="shared" si="5"/>
        <v>38.469308829060999</v>
      </c>
      <c r="H113">
        <v>2000</v>
      </c>
      <c r="I113" t="s">
        <v>99</v>
      </c>
      <c r="J113" s="2" t="s">
        <v>247</v>
      </c>
      <c r="K113">
        <v>188</v>
      </c>
      <c r="L113" t="s">
        <v>16</v>
      </c>
      <c r="M113" t="s">
        <v>17</v>
      </c>
    </row>
    <row r="114" spans="1:13" x14ac:dyDescent="0.25">
      <c r="A114">
        <v>113</v>
      </c>
      <c r="B114" t="s">
        <v>325</v>
      </c>
      <c r="C114">
        <v>22844291</v>
      </c>
      <c r="D114">
        <v>13113041</v>
      </c>
      <c r="E114" s="2">
        <f t="shared" si="3"/>
        <v>57.40182962999377</v>
      </c>
      <c r="F114">
        <f t="shared" si="4"/>
        <v>9731250</v>
      </c>
      <c r="G114" s="2">
        <f t="shared" si="5"/>
        <v>42.59817037000623</v>
      </c>
      <c r="H114">
        <v>2000</v>
      </c>
      <c r="I114" t="s">
        <v>99</v>
      </c>
      <c r="J114" s="2" t="s">
        <v>268</v>
      </c>
      <c r="K114">
        <v>325</v>
      </c>
      <c r="L114" t="s">
        <v>16</v>
      </c>
      <c r="M114" t="s">
        <v>17</v>
      </c>
    </row>
    <row r="115" spans="1:13" x14ac:dyDescent="0.25">
      <c r="A115">
        <v>114</v>
      </c>
      <c r="B115" t="s">
        <v>326</v>
      </c>
      <c r="C115">
        <v>22361811</v>
      </c>
      <c r="D115">
        <v>17872723</v>
      </c>
      <c r="E115" s="2">
        <f t="shared" si="3"/>
        <v>79.925203732381064</v>
      </c>
      <c r="F115">
        <f t="shared" si="4"/>
        <v>4489088</v>
      </c>
      <c r="G115" s="2">
        <f t="shared" si="5"/>
        <v>20.074796267618936</v>
      </c>
      <c r="H115">
        <v>2000</v>
      </c>
      <c r="I115" t="s">
        <v>327</v>
      </c>
      <c r="J115" s="2" t="s">
        <v>328</v>
      </c>
      <c r="K115">
        <v>237</v>
      </c>
      <c r="L115" t="s">
        <v>16</v>
      </c>
      <c r="M115" t="s">
        <v>329</v>
      </c>
    </row>
    <row r="116" spans="1:13" x14ac:dyDescent="0.25">
      <c r="A116">
        <v>115</v>
      </c>
      <c r="B116" t="s">
        <v>330</v>
      </c>
      <c r="C116">
        <v>21268532</v>
      </c>
      <c r="D116">
        <v>18650521</v>
      </c>
      <c r="E116" s="2">
        <f t="shared" si="3"/>
        <v>87.690683118139049</v>
      </c>
      <c r="F116">
        <f t="shared" si="4"/>
        <v>2618011</v>
      </c>
      <c r="G116" s="2">
        <f t="shared" si="5"/>
        <v>12.309316881860951</v>
      </c>
      <c r="H116">
        <v>2000</v>
      </c>
      <c r="I116" t="s">
        <v>331</v>
      </c>
      <c r="J116" s="2" t="s">
        <v>332</v>
      </c>
      <c r="K116">
        <v>31</v>
      </c>
      <c r="L116" t="s">
        <v>16</v>
      </c>
      <c r="M116" t="s">
        <v>17</v>
      </c>
    </row>
    <row r="117" spans="1:13" x14ac:dyDescent="0.25">
      <c r="A117">
        <v>116</v>
      </c>
      <c r="B117" t="s">
        <v>333</v>
      </c>
      <c r="C117">
        <v>20789556</v>
      </c>
      <c r="D117">
        <v>18715392</v>
      </c>
      <c r="E117" s="2">
        <f t="shared" si="3"/>
        <v>90.0230481112728</v>
      </c>
      <c r="F117">
        <f t="shared" si="4"/>
        <v>2074164</v>
      </c>
      <c r="G117" s="2">
        <f t="shared" si="5"/>
        <v>9.9769518887272</v>
      </c>
      <c r="H117">
        <v>2000</v>
      </c>
      <c r="I117" t="s">
        <v>47</v>
      </c>
      <c r="J117" s="2" t="s">
        <v>334</v>
      </c>
      <c r="K117">
        <v>574</v>
      </c>
      <c r="L117" t="s">
        <v>16</v>
      </c>
      <c r="M117" t="s">
        <v>17</v>
      </c>
    </row>
    <row r="118" spans="1:13" x14ac:dyDescent="0.25">
      <c r="A118">
        <v>117</v>
      </c>
      <c r="B118" t="s">
        <v>335</v>
      </c>
      <c r="C118">
        <v>19748009</v>
      </c>
      <c r="D118">
        <v>15933506</v>
      </c>
      <c r="E118" s="2">
        <f t="shared" si="3"/>
        <v>80.684113522532826</v>
      </c>
      <c r="F118">
        <f t="shared" si="4"/>
        <v>3814503</v>
      </c>
      <c r="G118" s="2">
        <f t="shared" si="5"/>
        <v>19.315886477467174</v>
      </c>
      <c r="H118">
        <v>2000</v>
      </c>
      <c r="I118" t="s">
        <v>336</v>
      </c>
      <c r="J118" s="2" t="s">
        <v>337</v>
      </c>
      <c r="K118">
        <v>81</v>
      </c>
      <c r="L118" t="s">
        <v>16</v>
      </c>
      <c r="M118" t="s">
        <v>21</v>
      </c>
    </row>
    <row r="119" spans="1:13" x14ac:dyDescent="0.25">
      <c r="A119">
        <v>118</v>
      </c>
      <c r="B119" t="s">
        <v>338</v>
      </c>
      <c r="C119">
        <v>19412993</v>
      </c>
      <c r="D119">
        <v>14967182</v>
      </c>
      <c r="E119" s="2">
        <f t="shared" si="3"/>
        <v>77.098786364369474</v>
      </c>
      <c r="F119">
        <f t="shared" si="4"/>
        <v>4445811</v>
      </c>
      <c r="G119" s="2">
        <f t="shared" si="5"/>
        <v>22.901213635630526</v>
      </c>
      <c r="H119">
        <v>2000</v>
      </c>
      <c r="I119" t="s">
        <v>339</v>
      </c>
      <c r="J119" s="2" t="s">
        <v>229</v>
      </c>
      <c r="K119">
        <v>573</v>
      </c>
      <c r="L119" t="s">
        <v>16</v>
      </c>
      <c r="M119" t="s">
        <v>340</v>
      </c>
    </row>
    <row r="120" spans="1:13" x14ac:dyDescent="0.25">
      <c r="A120">
        <v>119</v>
      </c>
      <c r="B120" t="s">
        <v>341</v>
      </c>
      <c r="C120">
        <v>18661336</v>
      </c>
      <c r="D120">
        <v>18661336</v>
      </c>
      <c r="E120" s="2">
        <f t="shared" si="3"/>
        <v>100</v>
      </c>
      <c r="F120">
        <f t="shared" si="4"/>
        <v>0</v>
      </c>
      <c r="G120" s="2">
        <f t="shared" si="5"/>
        <v>0</v>
      </c>
      <c r="H120">
        <v>2000</v>
      </c>
      <c r="I120" t="s">
        <v>234</v>
      </c>
      <c r="J120" s="2" t="s">
        <v>342</v>
      </c>
      <c r="K120">
        <v>3008</v>
      </c>
      <c r="L120" t="s">
        <v>16</v>
      </c>
      <c r="M120" t="s">
        <v>343</v>
      </c>
    </row>
    <row r="121" spans="1:13" x14ac:dyDescent="0.25">
      <c r="A121">
        <v>120</v>
      </c>
      <c r="B121" t="s">
        <v>344</v>
      </c>
      <c r="C121">
        <v>18404706</v>
      </c>
      <c r="D121">
        <v>15618626</v>
      </c>
      <c r="E121" s="2">
        <f t="shared" si="3"/>
        <v>84.862132543709208</v>
      </c>
      <c r="F121">
        <f t="shared" si="4"/>
        <v>2786080</v>
      </c>
      <c r="G121" s="2">
        <f t="shared" si="5"/>
        <v>15.137867456290792</v>
      </c>
      <c r="H121">
        <v>2000</v>
      </c>
      <c r="I121" t="s">
        <v>26</v>
      </c>
      <c r="J121" s="2" t="s">
        <v>345</v>
      </c>
      <c r="K121">
        <v>433</v>
      </c>
      <c r="L121" t="s">
        <v>16</v>
      </c>
      <c r="M121" t="s">
        <v>17</v>
      </c>
    </row>
    <row r="122" spans="1:13" x14ac:dyDescent="0.25">
      <c r="A122">
        <v>121</v>
      </c>
      <c r="B122" t="s">
        <v>346</v>
      </c>
      <c r="C122">
        <v>18133495</v>
      </c>
      <c r="D122">
        <v>15540353</v>
      </c>
      <c r="E122" s="2">
        <f t="shared" si="3"/>
        <v>85.699712052199544</v>
      </c>
      <c r="F122">
        <f t="shared" si="4"/>
        <v>2593142</v>
      </c>
      <c r="G122" s="2">
        <f t="shared" si="5"/>
        <v>14.300287947800456</v>
      </c>
      <c r="H122">
        <v>2000</v>
      </c>
      <c r="I122" t="s">
        <v>347</v>
      </c>
      <c r="J122" s="2" t="s">
        <v>223</v>
      </c>
      <c r="K122">
        <v>221</v>
      </c>
      <c r="L122" t="s">
        <v>16</v>
      </c>
      <c r="M122" t="s">
        <v>17</v>
      </c>
    </row>
    <row r="123" spans="1:13" x14ac:dyDescent="0.25">
      <c r="A123">
        <v>122</v>
      </c>
      <c r="B123" t="s">
        <v>348</v>
      </c>
      <c r="C123">
        <v>17989227</v>
      </c>
      <c r="D123">
        <v>7065332</v>
      </c>
      <c r="E123" s="2">
        <f t="shared" si="3"/>
        <v>39.275350741863448</v>
      </c>
      <c r="F123">
        <f t="shared" si="4"/>
        <v>10923895</v>
      </c>
      <c r="G123" s="2">
        <f t="shared" si="5"/>
        <v>60.724649258136552</v>
      </c>
      <c r="H123">
        <v>2000</v>
      </c>
      <c r="I123" t="s">
        <v>53</v>
      </c>
      <c r="J123" s="2" t="s">
        <v>349</v>
      </c>
      <c r="K123">
        <v>645</v>
      </c>
      <c r="L123" t="s">
        <v>16</v>
      </c>
      <c r="M123" t="s">
        <v>329</v>
      </c>
    </row>
    <row r="124" spans="1:13" x14ac:dyDescent="0.25">
      <c r="A124">
        <v>123</v>
      </c>
      <c r="B124" t="s">
        <v>350</v>
      </c>
      <c r="C124">
        <v>16653900</v>
      </c>
      <c r="D124">
        <v>11253900</v>
      </c>
      <c r="E124" s="2">
        <f t="shared" si="3"/>
        <v>67.575162574532087</v>
      </c>
      <c r="F124">
        <f t="shared" si="4"/>
        <v>5400000</v>
      </c>
      <c r="G124" s="2">
        <f t="shared" si="5"/>
        <v>32.424837425467913</v>
      </c>
      <c r="H124">
        <v>2000</v>
      </c>
      <c r="I124" t="s">
        <v>351</v>
      </c>
      <c r="J124" s="2" t="s">
        <v>194</v>
      </c>
      <c r="K124">
        <v>5</v>
      </c>
      <c r="L124" t="s">
        <v>16</v>
      </c>
      <c r="M124" t="s">
        <v>352</v>
      </c>
    </row>
    <row r="125" spans="1:13" x14ac:dyDescent="0.25">
      <c r="A125">
        <v>124</v>
      </c>
      <c r="B125" t="s">
        <v>353</v>
      </c>
      <c r="C125">
        <v>16643191</v>
      </c>
      <c r="D125">
        <v>9631153</v>
      </c>
      <c r="E125" s="2">
        <f t="shared" si="3"/>
        <v>57.868427995568879</v>
      </c>
      <c r="F125">
        <f t="shared" si="4"/>
        <v>7012038</v>
      </c>
      <c r="G125" s="2">
        <f t="shared" si="5"/>
        <v>42.131572004431121</v>
      </c>
      <c r="H125">
        <v>2000</v>
      </c>
      <c r="I125" t="s">
        <v>354</v>
      </c>
      <c r="J125" s="2" t="s">
        <v>355</v>
      </c>
      <c r="K125">
        <v>274</v>
      </c>
      <c r="L125" t="s">
        <v>111</v>
      </c>
      <c r="M125" t="s">
        <v>356</v>
      </c>
    </row>
    <row r="126" spans="1:13" x14ac:dyDescent="0.25">
      <c r="A126">
        <v>125</v>
      </c>
      <c r="B126" t="s">
        <v>357</v>
      </c>
      <c r="C126">
        <v>16349568</v>
      </c>
      <c r="D126">
        <v>4544753</v>
      </c>
      <c r="E126" s="2">
        <f t="shared" si="3"/>
        <v>27.797388897370258</v>
      </c>
      <c r="F126">
        <f t="shared" si="4"/>
        <v>11804815</v>
      </c>
      <c r="G126" s="2">
        <f t="shared" si="5"/>
        <v>72.202611102629746</v>
      </c>
      <c r="H126">
        <v>2000</v>
      </c>
      <c r="I126" t="s">
        <v>99</v>
      </c>
      <c r="J126" s="2" t="s">
        <v>128</v>
      </c>
      <c r="K126">
        <v>127</v>
      </c>
      <c r="L126" t="s">
        <v>358</v>
      </c>
      <c r="M126" t="s">
        <v>359</v>
      </c>
    </row>
    <row r="127" spans="1:13" x14ac:dyDescent="0.25">
      <c r="A127">
        <v>126</v>
      </c>
      <c r="B127" t="s">
        <v>360</v>
      </c>
      <c r="C127">
        <v>15906764</v>
      </c>
      <c r="D127">
        <v>15506764</v>
      </c>
      <c r="E127" s="2">
        <f t="shared" si="3"/>
        <v>97.485346485306508</v>
      </c>
      <c r="F127">
        <f t="shared" si="4"/>
        <v>400000</v>
      </c>
      <c r="G127" s="2">
        <f t="shared" si="5"/>
        <v>2.5146535146934923</v>
      </c>
      <c r="H127">
        <v>2000</v>
      </c>
      <c r="I127" t="s">
        <v>361</v>
      </c>
      <c r="J127" s="2" t="s">
        <v>362</v>
      </c>
      <c r="K127">
        <v>163</v>
      </c>
      <c r="L127" t="s">
        <v>16</v>
      </c>
      <c r="M127" t="s">
        <v>17</v>
      </c>
    </row>
    <row r="128" spans="1:13" x14ac:dyDescent="0.25">
      <c r="A128">
        <v>127</v>
      </c>
      <c r="B128" t="s">
        <v>363</v>
      </c>
      <c r="C128">
        <v>15843608</v>
      </c>
      <c r="D128">
        <v>12811858</v>
      </c>
      <c r="E128" s="2">
        <f t="shared" si="3"/>
        <v>80.864522777892518</v>
      </c>
      <c r="F128">
        <f t="shared" si="4"/>
        <v>3031750</v>
      </c>
      <c r="G128" s="2">
        <f t="shared" si="5"/>
        <v>19.135477222107482</v>
      </c>
      <c r="H128">
        <v>2000</v>
      </c>
      <c r="I128" t="s">
        <v>364</v>
      </c>
      <c r="J128" s="2" t="s">
        <v>217</v>
      </c>
      <c r="K128">
        <v>405</v>
      </c>
      <c r="L128" t="s">
        <v>16</v>
      </c>
      <c r="M128" t="s">
        <v>21</v>
      </c>
    </row>
    <row r="129" spans="1:13" x14ac:dyDescent="0.25">
      <c r="A129">
        <v>128</v>
      </c>
      <c r="B129" t="s">
        <v>365</v>
      </c>
      <c r="C129">
        <v>15471969</v>
      </c>
      <c r="D129">
        <v>15325127</v>
      </c>
      <c r="E129" s="2">
        <f t="shared" si="3"/>
        <v>99.050915885366635</v>
      </c>
      <c r="F129">
        <f t="shared" si="4"/>
        <v>146842</v>
      </c>
      <c r="G129" s="2">
        <f t="shared" si="5"/>
        <v>0.94908411463336506</v>
      </c>
      <c r="H129">
        <v>2000</v>
      </c>
      <c r="I129" t="s">
        <v>366</v>
      </c>
      <c r="J129" s="2" t="s">
        <v>257</v>
      </c>
      <c r="K129">
        <v>191</v>
      </c>
      <c r="L129" t="s">
        <v>16</v>
      </c>
      <c r="M129" t="s">
        <v>17</v>
      </c>
    </row>
    <row r="130" spans="1:13" x14ac:dyDescent="0.25">
      <c r="A130">
        <v>129</v>
      </c>
      <c r="B130" t="s">
        <v>367</v>
      </c>
      <c r="C130">
        <v>14828081</v>
      </c>
      <c r="D130">
        <v>14230455</v>
      </c>
      <c r="E130" s="2">
        <f t="shared" si="3"/>
        <v>95.96963356215818</v>
      </c>
      <c r="F130">
        <f t="shared" si="4"/>
        <v>597626</v>
      </c>
      <c r="G130" s="2">
        <f t="shared" si="5"/>
        <v>4.0303664378418205</v>
      </c>
      <c r="H130">
        <v>2000</v>
      </c>
      <c r="I130" t="s">
        <v>368</v>
      </c>
      <c r="J130" s="2" t="s">
        <v>268</v>
      </c>
      <c r="K130">
        <v>384</v>
      </c>
      <c r="L130" t="s">
        <v>16</v>
      </c>
      <c r="M130" t="s">
        <v>17</v>
      </c>
    </row>
    <row r="131" spans="1:13" x14ac:dyDescent="0.25">
      <c r="A131">
        <v>130</v>
      </c>
      <c r="B131" t="s">
        <v>369</v>
      </c>
      <c r="C131">
        <v>14493284</v>
      </c>
      <c r="D131">
        <v>3448233</v>
      </c>
      <c r="E131" s="2">
        <f t="shared" ref="E131:E194" si="6">(D131/C131)*100</f>
        <v>23.791937010273173</v>
      </c>
      <c r="F131">
        <f t="shared" ref="F131:F194" si="7">C131-D131</f>
        <v>11045051</v>
      </c>
      <c r="G131" s="2">
        <f t="shared" ref="G131:G194" si="8">100-E131</f>
        <v>76.208062989726827</v>
      </c>
      <c r="H131">
        <v>2000</v>
      </c>
      <c r="I131" t="s">
        <v>53</v>
      </c>
      <c r="J131" s="2" t="s">
        <v>370</v>
      </c>
      <c r="K131">
        <v>2249</v>
      </c>
      <c r="L131" t="s">
        <v>371</v>
      </c>
      <c r="M131" t="s">
        <v>372</v>
      </c>
    </row>
    <row r="132" spans="1:13" x14ac:dyDescent="0.25">
      <c r="A132">
        <v>131</v>
      </c>
      <c r="B132" t="s">
        <v>373</v>
      </c>
      <c r="C132">
        <v>14400327</v>
      </c>
      <c r="D132">
        <v>6651522</v>
      </c>
      <c r="E132" s="2">
        <f t="shared" si="6"/>
        <v>46.19007610035522</v>
      </c>
      <c r="F132">
        <f t="shared" si="7"/>
        <v>7748805</v>
      </c>
      <c r="G132" s="2">
        <f t="shared" si="8"/>
        <v>53.80992389964478</v>
      </c>
      <c r="H132">
        <v>2000</v>
      </c>
      <c r="I132" t="s">
        <v>374</v>
      </c>
      <c r="J132" s="2" t="s">
        <v>85</v>
      </c>
      <c r="K132">
        <v>78</v>
      </c>
      <c r="L132" t="s">
        <v>16</v>
      </c>
      <c r="M132" t="s">
        <v>17</v>
      </c>
    </row>
    <row r="133" spans="1:13" x14ac:dyDescent="0.25">
      <c r="A133">
        <v>132</v>
      </c>
      <c r="B133" t="s">
        <v>375</v>
      </c>
      <c r="C133">
        <v>14145677</v>
      </c>
      <c r="D133">
        <v>6291602</v>
      </c>
      <c r="E133" s="2">
        <f t="shared" si="6"/>
        <v>44.477206711280061</v>
      </c>
      <c r="F133">
        <f t="shared" si="7"/>
        <v>7854075</v>
      </c>
      <c r="G133" s="2">
        <f t="shared" si="8"/>
        <v>55.522793288719939</v>
      </c>
      <c r="H133">
        <v>2000</v>
      </c>
      <c r="I133" t="s">
        <v>376</v>
      </c>
      <c r="J133" s="2" t="s">
        <v>377</v>
      </c>
      <c r="K133">
        <v>150</v>
      </c>
      <c r="L133" t="s">
        <v>16</v>
      </c>
      <c r="M133" t="s">
        <v>17</v>
      </c>
    </row>
    <row r="134" spans="1:13" x14ac:dyDescent="0.25">
      <c r="A134">
        <v>133</v>
      </c>
      <c r="B134" t="s">
        <v>378</v>
      </c>
      <c r="C134">
        <v>13743212</v>
      </c>
      <c r="D134">
        <v>13616610</v>
      </c>
      <c r="E134" s="2">
        <f t="shared" si="6"/>
        <v>99.078803412186318</v>
      </c>
      <c r="F134">
        <f t="shared" si="7"/>
        <v>126602</v>
      </c>
      <c r="G134" s="2">
        <f t="shared" si="8"/>
        <v>0.9211965878136823</v>
      </c>
      <c r="H134">
        <v>2000</v>
      </c>
      <c r="I134" t="s">
        <v>47</v>
      </c>
      <c r="J134" s="2" t="s">
        <v>247</v>
      </c>
      <c r="K134">
        <v>131</v>
      </c>
      <c r="L134" t="s">
        <v>16</v>
      </c>
      <c r="M134" t="s">
        <v>17</v>
      </c>
    </row>
    <row r="135" spans="1:13" x14ac:dyDescent="0.25">
      <c r="A135">
        <v>134</v>
      </c>
      <c r="B135" t="s">
        <v>379</v>
      </c>
      <c r="C135">
        <v>13400161</v>
      </c>
      <c r="D135">
        <v>13400161</v>
      </c>
      <c r="E135" s="2">
        <f t="shared" si="6"/>
        <v>100</v>
      </c>
      <c r="F135">
        <f t="shared" si="7"/>
        <v>0</v>
      </c>
      <c r="G135" s="2">
        <f t="shared" si="8"/>
        <v>0</v>
      </c>
      <c r="H135">
        <v>2000</v>
      </c>
      <c r="I135" t="s">
        <v>331</v>
      </c>
      <c r="J135" s="2" t="s">
        <v>380</v>
      </c>
      <c r="K135">
        <v>15</v>
      </c>
      <c r="L135" t="s">
        <v>16</v>
      </c>
      <c r="M135" t="s">
        <v>381</v>
      </c>
    </row>
    <row r="136" spans="1:13" x14ac:dyDescent="0.25">
      <c r="A136">
        <v>135</v>
      </c>
      <c r="B136" t="s">
        <v>382</v>
      </c>
      <c r="C136">
        <v>13105853</v>
      </c>
      <c r="D136">
        <v>13023075</v>
      </c>
      <c r="E136" s="2">
        <f t="shared" si="6"/>
        <v>99.368389070135308</v>
      </c>
      <c r="F136">
        <f t="shared" si="7"/>
        <v>82778</v>
      </c>
      <c r="G136" s="2">
        <f t="shared" si="8"/>
        <v>0.63161092986469214</v>
      </c>
      <c r="H136">
        <v>2000</v>
      </c>
      <c r="I136" t="s">
        <v>383</v>
      </c>
      <c r="J136" s="2" t="s">
        <v>384</v>
      </c>
      <c r="K136">
        <v>36</v>
      </c>
      <c r="L136" t="s">
        <v>16</v>
      </c>
      <c r="M136" t="s">
        <v>17</v>
      </c>
    </row>
    <row r="137" spans="1:13" x14ac:dyDescent="0.25">
      <c r="A137">
        <v>136</v>
      </c>
      <c r="B137" t="s">
        <v>385</v>
      </c>
      <c r="C137">
        <v>13069740</v>
      </c>
      <c r="D137">
        <v>6055661</v>
      </c>
      <c r="E137" s="2">
        <f t="shared" si="6"/>
        <v>46.333446572005258</v>
      </c>
      <c r="F137">
        <f t="shared" si="7"/>
        <v>7014079</v>
      </c>
      <c r="G137" s="2">
        <f t="shared" si="8"/>
        <v>53.666553427994742</v>
      </c>
      <c r="H137">
        <v>2000</v>
      </c>
      <c r="I137" t="s">
        <v>386</v>
      </c>
      <c r="J137" s="2" t="s">
        <v>387</v>
      </c>
      <c r="K137">
        <v>431</v>
      </c>
      <c r="L137" t="s">
        <v>16</v>
      </c>
      <c r="M137" t="s">
        <v>17</v>
      </c>
    </row>
    <row r="138" spans="1:13" x14ac:dyDescent="0.25">
      <c r="A138">
        <v>137</v>
      </c>
      <c r="B138" t="s">
        <v>388</v>
      </c>
      <c r="C138">
        <v>12591270</v>
      </c>
      <c r="D138">
        <v>5108820</v>
      </c>
      <c r="E138" s="2">
        <f t="shared" si="6"/>
        <v>40.574302671612948</v>
      </c>
      <c r="F138">
        <f t="shared" si="7"/>
        <v>7482450</v>
      </c>
      <c r="G138" s="2">
        <f t="shared" si="8"/>
        <v>59.425697328387052</v>
      </c>
      <c r="H138">
        <v>2000</v>
      </c>
      <c r="I138" t="s">
        <v>240</v>
      </c>
      <c r="J138" s="2" t="s">
        <v>389</v>
      </c>
      <c r="K138">
        <v>241</v>
      </c>
      <c r="L138" t="s">
        <v>16</v>
      </c>
      <c r="M138" t="s">
        <v>17</v>
      </c>
    </row>
    <row r="139" spans="1:13" x14ac:dyDescent="0.25">
      <c r="A139">
        <v>138</v>
      </c>
      <c r="B139" t="s">
        <v>390</v>
      </c>
      <c r="C139">
        <v>12452362</v>
      </c>
      <c r="D139">
        <v>12394327</v>
      </c>
      <c r="E139" s="2">
        <f t="shared" si="6"/>
        <v>99.533943841337091</v>
      </c>
      <c r="F139">
        <f t="shared" si="7"/>
        <v>58035</v>
      </c>
      <c r="G139" s="2">
        <f t="shared" si="8"/>
        <v>0.46605615866290862</v>
      </c>
      <c r="H139">
        <v>2000</v>
      </c>
      <c r="I139" t="s">
        <v>208</v>
      </c>
      <c r="J139" s="2" t="s">
        <v>229</v>
      </c>
      <c r="K139">
        <v>155</v>
      </c>
      <c r="L139" t="s">
        <v>16</v>
      </c>
      <c r="M139" t="s">
        <v>17</v>
      </c>
    </row>
    <row r="140" spans="1:13" x14ac:dyDescent="0.25">
      <c r="A140">
        <v>139</v>
      </c>
      <c r="B140" t="s">
        <v>391</v>
      </c>
      <c r="C140">
        <v>11555430</v>
      </c>
      <c r="D140">
        <v>11555430</v>
      </c>
      <c r="E140" s="2">
        <f t="shared" si="6"/>
        <v>100</v>
      </c>
      <c r="F140">
        <f t="shared" si="7"/>
        <v>0</v>
      </c>
      <c r="G140" s="2">
        <f t="shared" si="8"/>
        <v>0</v>
      </c>
      <c r="H140">
        <v>2000</v>
      </c>
      <c r="I140" t="s">
        <v>208</v>
      </c>
      <c r="J140" s="2" t="s">
        <v>392</v>
      </c>
      <c r="K140">
        <v>955</v>
      </c>
      <c r="L140" t="s">
        <v>393</v>
      </c>
      <c r="M140" t="s">
        <v>394</v>
      </c>
    </row>
    <row r="141" spans="1:13" x14ac:dyDescent="0.25">
      <c r="A141">
        <v>140</v>
      </c>
      <c r="B141" t="s">
        <v>395</v>
      </c>
      <c r="C141">
        <v>11242521</v>
      </c>
      <c r="D141">
        <v>9416804</v>
      </c>
      <c r="E141" s="2">
        <f t="shared" si="6"/>
        <v>83.760608496973234</v>
      </c>
      <c r="F141">
        <f t="shared" si="7"/>
        <v>1825717</v>
      </c>
      <c r="G141" s="2">
        <f t="shared" si="8"/>
        <v>16.239391503026766</v>
      </c>
      <c r="H141">
        <v>2000</v>
      </c>
      <c r="I141" t="s">
        <v>53</v>
      </c>
      <c r="J141" s="2" t="s">
        <v>63</v>
      </c>
      <c r="K141">
        <v>301</v>
      </c>
      <c r="L141" t="s">
        <v>16</v>
      </c>
      <c r="M141" t="s">
        <v>17</v>
      </c>
    </row>
    <row r="142" spans="1:13" x14ac:dyDescent="0.25">
      <c r="A142">
        <v>141</v>
      </c>
      <c r="B142" t="s">
        <v>396</v>
      </c>
      <c r="C142">
        <v>11155214</v>
      </c>
      <c r="D142">
        <v>8293784</v>
      </c>
      <c r="E142" s="2">
        <f t="shared" si="6"/>
        <v>74.348945703775826</v>
      </c>
      <c r="F142">
        <f t="shared" si="7"/>
        <v>2861430</v>
      </c>
      <c r="G142" s="2">
        <f t="shared" si="8"/>
        <v>25.651054296224174</v>
      </c>
      <c r="H142">
        <v>2000</v>
      </c>
      <c r="I142" t="s">
        <v>397</v>
      </c>
      <c r="J142" s="2" t="s">
        <v>380</v>
      </c>
      <c r="K142">
        <v>578</v>
      </c>
      <c r="L142" t="s">
        <v>16</v>
      </c>
      <c r="M142" t="s">
        <v>398</v>
      </c>
    </row>
    <row r="143" spans="1:13" x14ac:dyDescent="0.25">
      <c r="A143">
        <v>142</v>
      </c>
      <c r="B143" t="s">
        <v>399</v>
      </c>
      <c r="C143">
        <v>10890222</v>
      </c>
      <c r="D143">
        <v>10042516</v>
      </c>
      <c r="E143" s="2">
        <f t="shared" si="6"/>
        <v>92.215897894459815</v>
      </c>
      <c r="F143">
        <f t="shared" si="7"/>
        <v>847706</v>
      </c>
      <c r="G143" s="2">
        <f t="shared" si="8"/>
        <v>7.7841021055401853</v>
      </c>
      <c r="H143">
        <v>2000</v>
      </c>
      <c r="I143" t="s">
        <v>146</v>
      </c>
      <c r="J143" s="2" t="s">
        <v>400</v>
      </c>
      <c r="K143">
        <v>179</v>
      </c>
      <c r="L143" t="s">
        <v>16</v>
      </c>
      <c r="M143" t="s">
        <v>401</v>
      </c>
    </row>
    <row r="144" spans="1:13" x14ac:dyDescent="0.25">
      <c r="A144">
        <v>143</v>
      </c>
      <c r="B144" t="s">
        <v>402</v>
      </c>
      <c r="C144">
        <v>10873148</v>
      </c>
      <c r="D144">
        <v>10522168</v>
      </c>
      <c r="E144" s="2">
        <f t="shared" si="6"/>
        <v>96.772047984631499</v>
      </c>
      <c r="F144">
        <f t="shared" si="7"/>
        <v>350980</v>
      </c>
      <c r="G144" s="2">
        <f t="shared" si="8"/>
        <v>3.2279520153685013</v>
      </c>
      <c r="H144">
        <v>2000</v>
      </c>
      <c r="I144" t="s">
        <v>403</v>
      </c>
      <c r="J144" s="2" t="s">
        <v>82</v>
      </c>
      <c r="K144">
        <v>172</v>
      </c>
      <c r="L144" t="s">
        <v>16</v>
      </c>
      <c r="M144" t="s">
        <v>17</v>
      </c>
    </row>
    <row r="145" spans="1:13" x14ac:dyDescent="0.25">
      <c r="A145">
        <v>144</v>
      </c>
      <c r="B145" t="s">
        <v>404</v>
      </c>
      <c r="C145">
        <v>10558970</v>
      </c>
      <c r="D145">
        <v>8598593</v>
      </c>
      <c r="E145" s="2">
        <f t="shared" si="6"/>
        <v>81.434012976644496</v>
      </c>
      <c r="F145">
        <f t="shared" si="7"/>
        <v>1960377</v>
      </c>
      <c r="G145" s="2">
        <f t="shared" si="8"/>
        <v>18.565987023355504</v>
      </c>
      <c r="H145">
        <v>2000</v>
      </c>
      <c r="I145" t="s">
        <v>183</v>
      </c>
      <c r="J145" s="2" t="s">
        <v>405</v>
      </c>
      <c r="K145">
        <v>312</v>
      </c>
      <c r="L145" t="s">
        <v>16</v>
      </c>
      <c r="M145" t="s">
        <v>17</v>
      </c>
    </row>
    <row r="146" spans="1:13" x14ac:dyDescent="0.25">
      <c r="A146">
        <v>145</v>
      </c>
      <c r="B146" t="s">
        <v>406</v>
      </c>
      <c r="C146">
        <v>10501958</v>
      </c>
      <c r="D146">
        <v>9660</v>
      </c>
      <c r="E146" s="2">
        <f t="shared" si="6"/>
        <v>9.1982847389029732E-2</v>
      </c>
      <c r="F146">
        <f t="shared" si="7"/>
        <v>10492298</v>
      </c>
      <c r="G146" s="2">
        <f t="shared" si="8"/>
        <v>99.908017152610967</v>
      </c>
      <c r="H146">
        <v>2000</v>
      </c>
      <c r="I146" t="s">
        <v>407</v>
      </c>
      <c r="J146" s="2" t="s">
        <v>408</v>
      </c>
      <c r="K146">
        <v>286</v>
      </c>
      <c r="L146" t="s">
        <v>409</v>
      </c>
      <c r="M146" t="s">
        <v>410</v>
      </c>
    </row>
    <row r="147" spans="1:13" x14ac:dyDescent="0.25">
      <c r="A147">
        <v>146</v>
      </c>
      <c r="B147" t="s">
        <v>411</v>
      </c>
      <c r="C147">
        <v>10409377</v>
      </c>
      <c r="D147">
        <v>4906229</v>
      </c>
      <c r="E147" s="2">
        <f t="shared" si="6"/>
        <v>47.132782298114478</v>
      </c>
      <c r="F147">
        <f t="shared" si="7"/>
        <v>5503148</v>
      </c>
      <c r="G147" s="2">
        <f t="shared" si="8"/>
        <v>52.867217701885522</v>
      </c>
      <c r="H147">
        <v>2000</v>
      </c>
      <c r="I147" t="s">
        <v>53</v>
      </c>
      <c r="J147" s="2" t="s">
        <v>412</v>
      </c>
      <c r="K147">
        <v>3264</v>
      </c>
      <c r="L147" t="s">
        <v>16</v>
      </c>
      <c r="M147" t="s">
        <v>17</v>
      </c>
    </row>
    <row r="148" spans="1:13" x14ac:dyDescent="0.25">
      <c r="A148">
        <v>147</v>
      </c>
      <c r="B148" t="s">
        <v>413</v>
      </c>
      <c r="C148">
        <v>10194274</v>
      </c>
      <c r="D148">
        <v>5020111</v>
      </c>
      <c r="E148" s="2">
        <f t="shared" si="6"/>
        <v>49.244418974808802</v>
      </c>
      <c r="F148">
        <f t="shared" si="7"/>
        <v>5174163</v>
      </c>
      <c r="G148" s="2">
        <f t="shared" si="8"/>
        <v>50.755581025191198</v>
      </c>
      <c r="H148">
        <v>2000</v>
      </c>
      <c r="I148" t="s">
        <v>121</v>
      </c>
      <c r="J148" s="2" t="s">
        <v>171</v>
      </c>
      <c r="K148">
        <v>237</v>
      </c>
      <c r="L148" t="s">
        <v>16</v>
      </c>
      <c r="M148" t="s">
        <v>17</v>
      </c>
    </row>
    <row r="149" spans="1:13" x14ac:dyDescent="0.25">
      <c r="A149">
        <v>148</v>
      </c>
      <c r="B149" t="s">
        <v>414</v>
      </c>
      <c r="C149">
        <v>10037390</v>
      </c>
      <c r="D149">
        <v>10037390</v>
      </c>
      <c r="E149" s="2">
        <f t="shared" si="6"/>
        <v>100</v>
      </c>
      <c r="F149">
        <f t="shared" si="7"/>
        <v>0</v>
      </c>
      <c r="G149" s="2">
        <f t="shared" si="8"/>
        <v>0</v>
      </c>
      <c r="H149">
        <v>2000</v>
      </c>
      <c r="I149" t="s">
        <v>415</v>
      </c>
      <c r="J149" s="2" t="s">
        <v>310</v>
      </c>
      <c r="K149">
        <v>270</v>
      </c>
      <c r="L149" t="s">
        <v>111</v>
      </c>
      <c r="M149" t="s">
        <v>112</v>
      </c>
    </row>
    <row r="150" spans="1:13" x14ac:dyDescent="0.25">
      <c r="A150">
        <v>149</v>
      </c>
      <c r="B150" t="s">
        <v>416</v>
      </c>
      <c r="C150">
        <v>9902115</v>
      </c>
      <c r="D150">
        <v>8745680</v>
      </c>
      <c r="E150" s="2">
        <f t="shared" si="6"/>
        <v>88.321333371708974</v>
      </c>
      <c r="F150">
        <f t="shared" si="7"/>
        <v>1156435</v>
      </c>
      <c r="G150" s="2">
        <f t="shared" si="8"/>
        <v>11.678666628291026</v>
      </c>
      <c r="H150">
        <v>2000</v>
      </c>
      <c r="I150" t="s">
        <v>417</v>
      </c>
      <c r="J150" s="2" t="s">
        <v>418</v>
      </c>
      <c r="K150">
        <v>277</v>
      </c>
      <c r="L150" t="s">
        <v>16</v>
      </c>
      <c r="M150" t="s">
        <v>17</v>
      </c>
    </row>
    <row r="151" spans="1:13" x14ac:dyDescent="0.25">
      <c r="A151">
        <v>150</v>
      </c>
      <c r="B151" t="s">
        <v>419</v>
      </c>
      <c r="C151">
        <v>9832166</v>
      </c>
      <c r="D151">
        <v>9832166</v>
      </c>
      <c r="E151" s="2">
        <f t="shared" si="6"/>
        <v>100</v>
      </c>
      <c r="F151">
        <f t="shared" si="7"/>
        <v>0</v>
      </c>
      <c r="G151" s="2">
        <f t="shared" si="8"/>
        <v>0</v>
      </c>
      <c r="H151">
        <v>2000</v>
      </c>
      <c r="I151" t="s">
        <v>420</v>
      </c>
      <c r="J151" s="2" t="s">
        <v>421</v>
      </c>
      <c r="K151">
        <v>50</v>
      </c>
      <c r="L151" t="s">
        <v>16</v>
      </c>
      <c r="M151" t="s">
        <v>17</v>
      </c>
    </row>
    <row r="152" spans="1:13" x14ac:dyDescent="0.25">
      <c r="A152">
        <v>151</v>
      </c>
      <c r="B152" t="s">
        <v>422</v>
      </c>
      <c r="C152">
        <v>9733455</v>
      </c>
      <c r="D152">
        <v>5318679</v>
      </c>
      <c r="E152" s="2">
        <f t="shared" si="6"/>
        <v>54.643279287776025</v>
      </c>
      <c r="F152">
        <f t="shared" si="7"/>
        <v>4414776</v>
      </c>
      <c r="G152" s="2">
        <f t="shared" si="8"/>
        <v>45.356720712223975</v>
      </c>
      <c r="H152">
        <v>2000</v>
      </c>
      <c r="I152" t="s">
        <v>26</v>
      </c>
      <c r="J152" s="2" t="s">
        <v>423</v>
      </c>
      <c r="K152">
        <v>283</v>
      </c>
      <c r="L152" t="s">
        <v>371</v>
      </c>
      <c r="M152" t="s">
        <v>424</v>
      </c>
    </row>
    <row r="153" spans="1:13" x14ac:dyDescent="0.25">
      <c r="A153">
        <v>152</v>
      </c>
      <c r="B153" t="s">
        <v>425</v>
      </c>
      <c r="C153">
        <v>9380473</v>
      </c>
      <c r="D153">
        <v>3308029</v>
      </c>
      <c r="E153" s="2">
        <f t="shared" si="6"/>
        <v>35.265055397526332</v>
      </c>
      <c r="F153">
        <f t="shared" si="7"/>
        <v>6072444</v>
      </c>
      <c r="G153" s="2">
        <f t="shared" si="8"/>
        <v>64.734944602473661</v>
      </c>
      <c r="H153">
        <v>2000</v>
      </c>
      <c r="I153" t="s">
        <v>426</v>
      </c>
      <c r="J153" s="2" t="s">
        <v>427</v>
      </c>
      <c r="K153">
        <v>1215</v>
      </c>
      <c r="L153" t="s">
        <v>16</v>
      </c>
      <c r="M153" t="s">
        <v>428</v>
      </c>
    </row>
    <row r="154" spans="1:13" x14ac:dyDescent="0.25">
      <c r="A154">
        <v>153</v>
      </c>
      <c r="B154" t="s">
        <v>429</v>
      </c>
      <c r="C154">
        <v>9206279</v>
      </c>
      <c r="D154">
        <v>6944471</v>
      </c>
      <c r="E154" s="2">
        <f t="shared" si="6"/>
        <v>75.431898164285485</v>
      </c>
      <c r="F154">
        <f t="shared" si="7"/>
        <v>2261808</v>
      </c>
      <c r="G154" s="2">
        <f t="shared" si="8"/>
        <v>24.568101835714515</v>
      </c>
      <c r="H154">
        <v>2000</v>
      </c>
      <c r="I154" t="s">
        <v>137</v>
      </c>
      <c r="J154" s="2" t="s">
        <v>128</v>
      </c>
      <c r="K154">
        <v>223</v>
      </c>
      <c r="L154" t="s">
        <v>16</v>
      </c>
      <c r="M154" t="s">
        <v>401</v>
      </c>
    </row>
    <row r="155" spans="1:13" x14ac:dyDescent="0.25">
      <c r="A155">
        <v>154</v>
      </c>
      <c r="B155" t="s">
        <v>430</v>
      </c>
      <c r="C155">
        <v>8527517</v>
      </c>
      <c r="D155">
        <v>4242892</v>
      </c>
      <c r="E155" s="2">
        <f t="shared" si="6"/>
        <v>49.755303917893094</v>
      </c>
      <c r="F155">
        <f t="shared" si="7"/>
        <v>4284625</v>
      </c>
      <c r="G155" s="2">
        <f t="shared" si="8"/>
        <v>50.244696082106906</v>
      </c>
      <c r="H155">
        <v>2000</v>
      </c>
      <c r="I155" t="s">
        <v>53</v>
      </c>
      <c r="J155" s="2" t="s">
        <v>431</v>
      </c>
      <c r="K155">
        <v>271</v>
      </c>
      <c r="L155" t="s">
        <v>16</v>
      </c>
      <c r="M155" t="s">
        <v>432</v>
      </c>
    </row>
    <row r="156" spans="1:13" x14ac:dyDescent="0.25">
      <c r="A156">
        <v>155</v>
      </c>
      <c r="B156" t="s">
        <v>433</v>
      </c>
      <c r="C156">
        <v>7733894</v>
      </c>
      <c r="D156">
        <v>2092682</v>
      </c>
      <c r="E156" s="2">
        <f t="shared" si="6"/>
        <v>27.058581356299943</v>
      </c>
      <c r="F156">
        <f t="shared" si="7"/>
        <v>5641212</v>
      </c>
      <c r="G156" s="2">
        <f t="shared" si="8"/>
        <v>72.941418643700061</v>
      </c>
      <c r="H156">
        <v>2000</v>
      </c>
      <c r="I156" t="s">
        <v>434</v>
      </c>
      <c r="J156" s="2" t="s">
        <v>435</v>
      </c>
      <c r="K156">
        <v>85</v>
      </c>
      <c r="L156" t="s">
        <v>111</v>
      </c>
      <c r="M156" t="s">
        <v>112</v>
      </c>
    </row>
    <row r="157" spans="1:13" x14ac:dyDescent="0.25">
      <c r="A157">
        <v>156</v>
      </c>
      <c r="B157" t="s">
        <v>436</v>
      </c>
      <c r="C157">
        <v>7625967</v>
      </c>
      <c r="D157">
        <v>0</v>
      </c>
      <c r="E157" s="2">
        <f t="shared" si="6"/>
        <v>0</v>
      </c>
      <c r="F157">
        <f t="shared" si="7"/>
        <v>7625967</v>
      </c>
      <c r="G157" s="2">
        <f t="shared" si="8"/>
        <v>100</v>
      </c>
      <c r="H157">
        <v>2000</v>
      </c>
      <c r="I157" t="s">
        <v>26</v>
      </c>
      <c r="J157" s="2" t="s">
        <v>298</v>
      </c>
      <c r="K157">
        <v>123</v>
      </c>
      <c r="L157" t="s">
        <v>409</v>
      </c>
      <c r="M157" t="s">
        <v>410</v>
      </c>
    </row>
    <row r="158" spans="1:13" x14ac:dyDescent="0.25">
      <c r="A158">
        <v>157</v>
      </c>
      <c r="B158" t="s">
        <v>437</v>
      </c>
      <c r="C158">
        <v>7390108</v>
      </c>
      <c r="D158">
        <v>3635482</v>
      </c>
      <c r="E158" s="2">
        <f t="shared" si="6"/>
        <v>49.193895407211912</v>
      </c>
      <c r="F158">
        <f t="shared" si="7"/>
        <v>3754626</v>
      </c>
      <c r="G158" s="2">
        <f t="shared" si="8"/>
        <v>50.806104592788088</v>
      </c>
      <c r="H158">
        <v>2000</v>
      </c>
      <c r="I158" t="s">
        <v>426</v>
      </c>
      <c r="J158" s="2" t="s">
        <v>438</v>
      </c>
      <c r="K158">
        <v>9989</v>
      </c>
      <c r="L158" t="s">
        <v>16</v>
      </c>
      <c r="M158" t="s">
        <v>17</v>
      </c>
    </row>
    <row r="159" spans="1:13" x14ac:dyDescent="0.25">
      <c r="A159">
        <v>158</v>
      </c>
      <c r="B159" t="s">
        <v>439</v>
      </c>
      <c r="C159">
        <v>7243669</v>
      </c>
      <c r="D159">
        <v>5661798</v>
      </c>
      <c r="E159" s="2">
        <f t="shared" si="6"/>
        <v>78.162019827245004</v>
      </c>
      <c r="F159">
        <f t="shared" si="7"/>
        <v>1581871</v>
      </c>
      <c r="G159" s="2">
        <f t="shared" si="8"/>
        <v>21.837980172754996</v>
      </c>
      <c r="H159">
        <v>2000</v>
      </c>
      <c r="I159" t="s">
        <v>440</v>
      </c>
      <c r="J159" s="2" t="s">
        <v>441</v>
      </c>
      <c r="K159">
        <v>73</v>
      </c>
      <c r="L159" t="s">
        <v>16</v>
      </c>
      <c r="M159" t="s">
        <v>329</v>
      </c>
    </row>
    <row r="160" spans="1:13" x14ac:dyDescent="0.25">
      <c r="A160">
        <v>159</v>
      </c>
      <c r="B160" t="s">
        <v>442</v>
      </c>
      <c r="C160">
        <v>7201701</v>
      </c>
      <c r="D160">
        <v>7027345</v>
      </c>
      <c r="E160" s="2">
        <f t="shared" si="6"/>
        <v>97.578960859385859</v>
      </c>
      <c r="F160">
        <f t="shared" si="7"/>
        <v>174356</v>
      </c>
      <c r="G160" s="2">
        <f t="shared" si="8"/>
        <v>2.4210391406141412</v>
      </c>
      <c r="H160">
        <v>2000</v>
      </c>
      <c r="I160" t="s">
        <v>208</v>
      </c>
      <c r="J160" s="2" t="s">
        <v>85</v>
      </c>
      <c r="K160">
        <v>93</v>
      </c>
      <c r="L160" t="s">
        <v>16</v>
      </c>
      <c r="M160" t="s">
        <v>17</v>
      </c>
    </row>
    <row r="161" spans="1:13" x14ac:dyDescent="0.25">
      <c r="A161">
        <v>160</v>
      </c>
      <c r="B161" t="s">
        <v>443</v>
      </c>
      <c r="C161">
        <v>7193889</v>
      </c>
      <c r="D161">
        <v>3193889</v>
      </c>
      <c r="E161" s="2">
        <f t="shared" si="6"/>
        <v>44.397251611749915</v>
      </c>
      <c r="F161">
        <f t="shared" si="7"/>
        <v>4000000</v>
      </c>
      <c r="G161" s="2">
        <f t="shared" si="8"/>
        <v>55.602748388250085</v>
      </c>
      <c r="H161">
        <v>2000</v>
      </c>
    </row>
    <row r="162" spans="1:13" x14ac:dyDescent="0.25">
      <c r="A162">
        <v>161</v>
      </c>
      <c r="B162" t="s">
        <v>444</v>
      </c>
      <c r="C162">
        <v>7075068</v>
      </c>
      <c r="D162">
        <v>6201143</v>
      </c>
      <c r="E162" s="2">
        <f t="shared" si="6"/>
        <v>87.647821900793048</v>
      </c>
      <c r="F162">
        <f t="shared" si="7"/>
        <v>873925</v>
      </c>
      <c r="G162" s="2">
        <f t="shared" si="8"/>
        <v>12.352178099206952</v>
      </c>
      <c r="H162">
        <v>2000</v>
      </c>
      <c r="I162" t="s">
        <v>327</v>
      </c>
      <c r="J162" s="2" t="s">
        <v>445</v>
      </c>
      <c r="K162">
        <v>282</v>
      </c>
      <c r="L162" t="s">
        <v>16</v>
      </c>
      <c r="M162" t="s">
        <v>446</v>
      </c>
    </row>
    <row r="163" spans="1:13" x14ac:dyDescent="0.25">
      <c r="A163">
        <v>162</v>
      </c>
      <c r="B163" t="s">
        <v>447</v>
      </c>
      <c r="C163">
        <v>6620242</v>
      </c>
      <c r="D163">
        <v>4739023</v>
      </c>
      <c r="E163" s="2">
        <f t="shared" si="6"/>
        <v>71.583833340231379</v>
      </c>
      <c r="F163">
        <f t="shared" si="7"/>
        <v>1881219</v>
      </c>
      <c r="G163" s="2">
        <f t="shared" si="8"/>
        <v>28.416166659768621</v>
      </c>
      <c r="H163">
        <v>2000</v>
      </c>
      <c r="I163" t="s">
        <v>448</v>
      </c>
      <c r="J163" s="2" t="s">
        <v>449</v>
      </c>
      <c r="K163">
        <v>143</v>
      </c>
      <c r="L163" t="s">
        <v>16</v>
      </c>
      <c r="M163" t="s">
        <v>17</v>
      </c>
    </row>
    <row r="164" spans="1:13" x14ac:dyDescent="0.25">
      <c r="A164">
        <v>163</v>
      </c>
      <c r="B164" t="s">
        <v>450</v>
      </c>
      <c r="C164">
        <v>5995963</v>
      </c>
      <c r="D164">
        <v>0</v>
      </c>
      <c r="E164" s="2">
        <f t="shared" si="6"/>
        <v>0</v>
      </c>
      <c r="F164">
        <f t="shared" si="7"/>
        <v>5995963</v>
      </c>
      <c r="G164" s="2">
        <f t="shared" si="8"/>
        <v>100</v>
      </c>
      <c r="H164">
        <v>2000</v>
      </c>
      <c r="I164" t="s">
        <v>47</v>
      </c>
      <c r="J164" s="2" t="s">
        <v>441</v>
      </c>
      <c r="K164">
        <v>8</v>
      </c>
      <c r="L164" t="s">
        <v>409</v>
      </c>
      <c r="M164" t="s">
        <v>410</v>
      </c>
    </row>
    <row r="165" spans="1:13" x14ac:dyDescent="0.25">
      <c r="A165">
        <v>164</v>
      </c>
      <c r="B165" t="s">
        <v>451</v>
      </c>
      <c r="C165">
        <v>5541431</v>
      </c>
      <c r="D165">
        <v>5277299</v>
      </c>
      <c r="E165" s="2">
        <f t="shared" si="6"/>
        <v>95.233505569229322</v>
      </c>
      <c r="F165">
        <f t="shared" si="7"/>
        <v>264132</v>
      </c>
      <c r="G165" s="2">
        <f t="shared" si="8"/>
        <v>4.7664944307706776</v>
      </c>
      <c r="H165">
        <v>2000</v>
      </c>
      <c r="I165" t="s">
        <v>452</v>
      </c>
      <c r="J165" s="2" t="s">
        <v>453</v>
      </c>
      <c r="K165">
        <v>732</v>
      </c>
      <c r="L165" t="s">
        <v>454</v>
      </c>
      <c r="M165" t="s">
        <v>455</v>
      </c>
    </row>
    <row r="166" spans="1:13" x14ac:dyDescent="0.25">
      <c r="A166">
        <v>165</v>
      </c>
      <c r="B166" t="s">
        <v>456</v>
      </c>
      <c r="C166">
        <v>5280035</v>
      </c>
      <c r="D166">
        <v>5280035</v>
      </c>
      <c r="E166" s="2">
        <f t="shared" si="6"/>
        <v>100</v>
      </c>
      <c r="F166">
        <f t="shared" si="7"/>
        <v>0</v>
      </c>
      <c r="G166" s="2">
        <f t="shared" si="8"/>
        <v>0</v>
      </c>
      <c r="H166">
        <v>2000</v>
      </c>
      <c r="I166" t="s">
        <v>457</v>
      </c>
      <c r="J166" s="2" t="s">
        <v>458</v>
      </c>
      <c r="K166">
        <v>54</v>
      </c>
      <c r="L166" t="s">
        <v>16</v>
      </c>
      <c r="M166" t="s">
        <v>17</v>
      </c>
    </row>
    <row r="167" spans="1:13" x14ac:dyDescent="0.25">
      <c r="A167">
        <v>166</v>
      </c>
      <c r="B167" t="s">
        <v>459</v>
      </c>
      <c r="C167">
        <v>5164404</v>
      </c>
      <c r="D167">
        <v>3043284</v>
      </c>
      <c r="E167" s="2">
        <f t="shared" si="6"/>
        <v>58.928077663947285</v>
      </c>
      <c r="F167">
        <f t="shared" si="7"/>
        <v>2121120</v>
      </c>
      <c r="G167" s="2">
        <f t="shared" si="8"/>
        <v>41.071922336052715</v>
      </c>
      <c r="H167">
        <v>2000</v>
      </c>
      <c r="I167" t="s">
        <v>170</v>
      </c>
      <c r="J167" s="2" t="s">
        <v>194</v>
      </c>
      <c r="K167">
        <v>71</v>
      </c>
      <c r="L167" t="s">
        <v>16</v>
      </c>
      <c r="M167" t="s">
        <v>460</v>
      </c>
    </row>
    <row r="168" spans="1:13" x14ac:dyDescent="0.25">
      <c r="A168">
        <v>167</v>
      </c>
      <c r="B168" t="s">
        <v>461</v>
      </c>
      <c r="C168">
        <v>5058355</v>
      </c>
      <c r="D168">
        <v>0</v>
      </c>
      <c r="E168" s="2">
        <f t="shared" si="6"/>
        <v>0</v>
      </c>
      <c r="F168">
        <f t="shared" si="7"/>
        <v>5058355</v>
      </c>
      <c r="G168" s="2">
        <f t="shared" si="8"/>
        <v>100</v>
      </c>
      <c r="H168">
        <v>2000</v>
      </c>
      <c r="I168" t="s">
        <v>47</v>
      </c>
      <c r="J168" s="2" t="s">
        <v>229</v>
      </c>
      <c r="K168">
        <v>65</v>
      </c>
      <c r="L168" t="s">
        <v>409</v>
      </c>
      <c r="M168" t="s">
        <v>410</v>
      </c>
    </row>
    <row r="169" spans="1:13" x14ac:dyDescent="0.25">
      <c r="A169">
        <v>168</v>
      </c>
      <c r="B169" t="s">
        <v>462</v>
      </c>
      <c r="C169">
        <v>4775009</v>
      </c>
      <c r="D169">
        <v>4159986</v>
      </c>
      <c r="E169" s="2">
        <f t="shared" si="6"/>
        <v>87.119961449287317</v>
      </c>
      <c r="F169">
        <f t="shared" si="7"/>
        <v>615023</v>
      </c>
      <c r="G169" s="2">
        <f t="shared" si="8"/>
        <v>12.880038550712683</v>
      </c>
      <c r="H169">
        <v>2000</v>
      </c>
      <c r="I169" t="s">
        <v>26</v>
      </c>
      <c r="J169" s="2" t="s">
        <v>463</v>
      </c>
      <c r="K169">
        <v>47</v>
      </c>
      <c r="L169" t="s">
        <v>16</v>
      </c>
      <c r="M169" t="s">
        <v>17</v>
      </c>
    </row>
    <row r="170" spans="1:13" x14ac:dyDescent="0.25">
      <c r="A170">
        <v>169</v>
      </c>
      <c r="B170" t="s">
        <v>464</v>
      </c>
      <c r="C170">
        <v>4705631</v>
      </c>
      <c r="D170">
        <v>4705631</v>
      </c>
      <c r="E170" s="2">
        <f t="shared" si="6"/>
        <v>100</v>
      </c>
      <c r="F170">
        <f t="shared" si="7"/>
        <v>0</v>
      </c>
      <c r="G170" s="2">
        <f t="shared" si="8"/>
        <v>0</v>
      </c>
      <c r="H170">
        <v>2000</v>
      </c>
      <c r="I170" t="s">
        <v>47</v>
      </c>
      <c r="J170" s="2" t="s">
        <v>85</v>
      </c>
      <c r="K170">
        <v>52</v>
      </c>
      <c r="L170" t="s">
        <v>16</v>
      </c>
      <c r="M170" t="s">
        <v>17</v>
      </c>
    </row>
    <row r="171" spans="1:13" x14ac:dyDescent="0.25">
      <c r="A171">
        <v>170</v>
      </c>
      <c r="B171" t="s">
        <v>465</v>
      </c>
      <c r="C171">
        <v>4466472</v>
      </c>
      <c r="D171">
        <v>0</v>
      </c>
      <c r="E171" s="2">
        <f t="shared" si="6"/>
        <v>0</v>
      </c>
      <c r="F171">
        <f t="shared" si="7"/>
        <v>4466472</v>
      </c>
      <c r="G171" s="2">
        <f t="shared" si="8"/>
        <v>100</v>
      </c>
      <c r="H171">
        <v>2000</v>
      </c>
    </row>
    <row r="172" spans="1:13" x14ac:dyDescent="0.25">
      <c r="A172">
        <v>171</v>
      </c>
      <c r="B172" t="s">
        <v>466</v>
      </c>
      <c r="C172">
        <v>4406030</v>
      </c>
      <c r="D172">
        <v>4342203</v>
      </c>
      <c r="E172" s="2">
        <f t="shared" si="6"/>
        <v>98.551371642952958</v>
      </c>
      <c r="F172">
        <f t="shared" si="7"/>
        <v>63827</v>
      </c>
      <c r="G172" s="2">
        <f t="shared" si="8"/>
        <v>1.448628357047042</v>
      </c>
      <c r="H172">
        <v>2000</v>
      </c>
      <c r="I172" t="s">
        <v>26</v>
      </c>
      <c r="J172" s="2" t="s">
        <v>441</v>
      </c>
      <c r="K172">
        <v>74</v>
      </c>
      <c r="L172" t="s">
        <v>16</v>
      </c>
      <c r="M172" t="s">
        <v>17</v>
      </c>
    </row>
    <row r="173" spans="1:13" x14ac:dyDescent="0.25">
      <c r="A173">
        <v>172</v>
      </c>
      <c r="B173" t="s">
        <v>467</v>
      </c>
      <c r="C173">
        <v>4279351</v>
      </c>
      <c r="D173">
        <v>1070000</v>
      </c>
      <c r="E173" s="2">
        <f t="shared" si="6"/>
        <v>25.003791462770874</v>
      </c>
      <c r="F173">
        <f t="shared" si="7"/>
        <v>3209351</v>
      </c>
      <c r="G173" s="2">
        <f t="shared" si="8"/>
        <v>74.996208537229123</v>
      </c>
      <c r="H173">
        <v>2000</v>
      </c>
      <c r="I173" t="s">
        <v>170</v>
      </c>
      <c r="J173" s="2" t="s">
        <v>100</v>
      </c>
      <c r="K173">
        <v>238</v>
      </c>
      <c r="L173" t="s">
        <v>468</v>
      </c>
      <c r="M173" t="s">
        <v>469</v>
      </c>
    </row>
    <row r="174" spans="1:13" x14ac:dyDescent="0.25">
      <c r="A174">
        <v>173</v>
      </c>
      <c r="B174" t="s">
        <v>470</v>
      </c>
      <c r="C174">
        <v>4177818</v>
      </c>
      <c r="D174">
        <v>4177818</v>
      </c>
      <c r="E174" s="2">
        <f t="shared" si="6"/>
        <v>100</v>
      </c>
      <c r="F174">
        <f t="shared" si="7"/>
        <v>0</v>
      </c>
      <c r="G174" s="2">
        <f t="shared" si="8"/>
        <v>0</v>
      </c>
      <c r="H174">
        <v>2000</v>
      </c>
      <c r="I174" t="s">
        <v>170</v>
      </c>
      <c r="J174" s="2" t="s">
        <v>131</v>
      </c>
      <c r="K174">
        <v>62</v>
      </c>
      <c r="L174" t="s">
        <v>210</v>
      </c>
      <c r="M174" t="s">
        <v>471</v>
      </c>
    </row>
    <row r="175" spans="1:13" x14ac:dyDescent="0.25">
      <c r="A175">
        <v>174</v>
      </c>
      <c r="B175" t="s">
        <v>472</v>
      </c>
      <c r="C175">
        <v>4069261</v>
      </c>
      <c r="D175">
        <v>1823297</v>
      </c>
      <c r="E175" s="2">
        <f t="shared" si="6"/>
        <v>44.806587731777341</v>
      </c>
      <c r="F175">
        <f t="shared" si="7"/>
        <v>2245964</v>
      </c>
      <c r="G175" s="2">
        <f t="shared" si="8"/>
        <v>55.193412268222659</v>
      </c>
      <c r="H175">
        <v>2000</v>
      </c>
      <c r="I175" t="s">
        <v>99</v>
      </c>
      <c r="J175" s="2" t="s">
        <v>473</v>
      </c>
      <c r="K175">
        <v>26</v>
      </c>
      <c r="L175" t="s">
        <v>16</v>
      </c>
      <c r="M175" t="s">
        <v>474</v>
      </c>
    </row>
    <row r="176" spans="1:13" x14ac:dyDescent="0.25">
      <c r="A176">
        <v>175</v>
      </c>
      <c r="B176" t="s">
        <v>475</v>
      </c>
      <c r="C176">
        <v>4026949</v>
      </c>
      <c r="D176">
        <v>0</v>
      </c>
      <c r="E176" s="2">
        <f t="shared" si="6"/>
        <v>0</v>
      </c>
      <c r="F176">
        <f t="shared" si="7"/>
        <v>4026949</v>
      </c>
      <c r="G176" s="2">
        <f t="shared" si="8"/>
        <v>100</v>
      </c>
      <c r="H176">
        <v>2000</v>
      </c>
      <c r="I176" t="s">
        <v>47</v>
      </c>
      <c r="J176" s="2" t="s">
        <v>476</v>
      </c>
      <c r="K176">
        <v>53</v>
      </c>
      <c r="L176" t="s">
        <v>409</v>
      </c>
      <c r="M176" t="s">
        <v>410</v>
      </c>
    </row>
    <row r="177" spans="1:13" x14ac:dyDescent="0.25">
      <c r="A177">
        <v>176</v>
      </c>
      <c r="B177" t="s">
        <v>477</v>
      </c>
      <c r="C177">
        <v>3920489</v>
      </c>
      <c r="D177">
        <v>0</v>
      </c>
      <c r="E177" s="2">
        <f t="shared" si="6"/>
        <v>0</v>
      </c>
      <c r="F177">
        <f t="shared" si="7"/>
        <v>3920489</v>
      </c>
      <c r="G177" s="2">
        <f t="shared" si="8"/>
        <v>100</v>
      </c>
      <c r="H177">
        <v>2000</v>
      </c>
      <c r="I177" t="s">
        <v>29</v>
      </c>
      <c r="J177" s="2" t="s">
        <v>128</v>
      </c>
      <c r="K177">
        <v>6</v>
      </c>
      <c r="L177" t="s">
        <v>478</v>
      </c>
      <c r="M177" t="s">
        <v>479</v>
      </c>
    </row>
    <row r="178" spans="1:13" x14ac:dyDescent="0.25">
      <c r="A178">
        <v>177</v>
      </c>
      <c r="B178" t="s">
        <v>480</v>
      </c>
      <c r="C178">
        <v>3740113</v>
      </c>
      <c r="D178">
        <v>2933161</v>
      </c>
      <c r="E178" s="2">
        <f t="shared" si="6"/>
        <v>78.424395198754695</v>
      </c>
      <c r="F178">
        <f t="shared" si="7"/>
        <v>806952</v>
      </c>
      <c r="G178" s="2">
        <f t="shared" si="8"/>
        <v>21.575604801245305</v>
      </c>
      <c r="H178">
        <v>2000</v>
      </c>
      <c r="I178" t="s">
        <v>170</v>
      </c>
      <c r="J178" s="2" t="s">
        <v>481</v>
      </c>
      <c r="K178">
        <v>29</v>
      </c>
      <c r="L178" t="s">
        <v>16</v>
      </c>
      <c r="M178" t="s">
        <v>21</v>
      </c>
    </row>
    <row r="179" spans="1:13" x14ac:dyDescent="0.25">
      <c r="A179">
        <v>178</v>
      </c>
      <c r="B179" t="s">
        <v>482</v>
      </c>
      <c r="C179">
        <v>3728888</v>
      </c>
      <c r="D179">
        <v>3165544</v>
      </c>
      <c r="E179" s="2">
        <f t="shared" si="6"/>
        <v>84.892439783656684</v>
      </c>
      <c r="F179">
        <f t="shared" si="7"/>
        <v>563344</v>
      </c>
      <c r="G179" s="2">
        <f t="shared" si="8"/>
        <v>15.107560216343316</v>
      </c>
      <c r="H179">
        <v>2000</v>
      </c>
      <c r="I179" t="s">
        <v>137</v>
      </c>
      <c r="J179" s="2" t="s">
        <v>483</v>
      </c>
      <c r="K179">
        <v>352</v>
      </c>
      <c r="L179" t="s">
        <v>16</v>
      </c>
      <c r="M179" t="s">
        <v>17</v>
      </c>
    </row>
    <row r="180" spans="1:13" x14ac:dyDescent="0.25">
      <c r="A180">
        <v>179</v>
      </c>
      <c r="B180" t="s">
        <v>484</v>
      </c>
      <c r="C180">
        <v>3548556</v>
      </c>
      <c r="D180">
        <v>3440228</v>
      </c>
      <c r="E180" s="2">
        <f t="shared" si="6"/>
        <v>96.947265310171232</v>
      </c>
      <c r="F180">
        <f t="shared" si="7"/>
        <v>108328</v>
      </c>
      <c r="G180" s="2">
        <f t="shared" si="8"/>
        <v>3.0527346898287675</v>
      </c>
      <c r="H180">
        <v>2000</v>
      </c>
      <c r="I180" t="s">
        <v>53</v>
      </c>
      <c r="J180" s="2" t="s">
        <v>485</v>
      </c>
      <c r="K180">
        <v>9</v>
      </c>
      <c r="L180" t="s">
        <v>16</v>
      </c>
      <c r="M180" t="s">
        <v>17</v>
      </c>
    </row>
    <row r="181" spans="1:13" x14ac:dyDescent="0.25">
      <c r="A181">
        <v>180</v>
      </c>
      <c r="B181" t="s">
        <v>486</v>
      </c>
      <c r="C181">
        <v>3221280</v>
      </c>
      <c r="D181">
        <v>1638202</v>
      </c>
      <c r="E181" s="2">
        <f t="shared" si="6"/>
        <v>50.855622609645856</v>
      </c>
      <c r="F181">
        <f t="shared" si="7"/>
        <v>1583078</v>
      </c>
      <c r="G181" s="2">
        <f t="shared" si="8"/>
        <v>49.144377390354144</v>
      </c>
      <c r="H181">
        <v>2000</v>
      </c>
      <c r="I181" t="s">
        <v>487</v>
      </c>
      <c r="J181" s="2" t="s">
        <v>229</v>
      </c>
      <c r="K181">
        <v>136</v>
      </c>
      <c r="L181" t="s">
        <v>16</v>
      </c>
      <c r="M181" t="s">
        <v>17</v>
      </c>
    </row>
    <row r="182" spans="1:13" x14ac:dyDescent="0.25">
      <c r="A182">
        <v>181</v>
      </c>
      <c r="B182" t="s">
        <v>488</v>
      </c>
      <c r="C182">
        <v>3169930</v>
      </c>
      <c r="D182">
        <v>3157348</v>
      </c>
      <c r="E182" s="2">
        <f t="shared" si="6"/>
        <v>99.603082717914901</v>
      </c>
      <c r="F182">
        <f t="shared" si="7"/>
        <v>12582</v>
      </c>
      <c r="G182" s="2">
        <f t="shared" si="8"/>
        <v>0.39691728208509858</v>
      </c>
      <c r="H182">
        <v>2000</v>
      </c>
      <c r="I182" t="s">
        <v>137</v>
      </c>
      <c r="J182" s="2" t="s">
        <v>489</v>
      </c>
      <c r="K182">
        <v>42</v>
      </c>
      <c r="L182" t="s">
        <v>16</v>
      </c>
      <c r="M182" t="s">
        <v>17</v>
      </c>
    </row>
    <row r="183" spans="1:13" x14ac:dyDescent="0.25">
      <c r="A183">
        <v>182</v>
      </c>
      <c r="B183" t="s">
        <v>490</v>
      </c>
      <c r="C183">
        <v>3003296</v>
      </c>
      <c r="D183">
        <v>2962465</v>
      </c>
      <c r="E183" s="2">
        <f t="shared" si="6"/>
        <v>98.640460347564812</v>
      </c>
      <c r="F183">
        <f t="shared" si="7"/>
        <v>40831</v>
      </c>
      <c r="G183" s="2">
        <f t="shared" si="8"/>
        <v>1.3595396524351884</v>
      </c>
      <c r="H183">
        <v>2000</v>
      </c>
      <c r="I183" t="s">
        <v>137</v>
      </c>
      <c r="J183" s="2" t="s">
        <v>217</v>
      </c>
      <c r="K183">
        <v>35</v>
      </c>
      <c r="L183" t="s">
        <v>16</v>
      </c>
      <c r="M183" t="s">
        <v>17</v>
      </c>
    </row>
    <row r="184" spans="1:13" x14ac:dyDescent="0.25">
      <c r="A184">
        <v>183</v>
      </c>
      <c r="B184" t="s">
        <v>491</v>
      </c>
      <c r="C184">
        <v>2870533</v>
      </c>
      <c r="D184">
        <v>0</v>
      </c>
      <c r="E184" s="2">
        <f t="shared" si="6"/>
        <v>0</v>
      </c>
      <c r="F184">
        <f t="shared" si="7"/>
        <v>2870533</v>
      </c>
      <c r="G184" s="2">
        <f t="shared" si="8"/>
        <v>100</v>
      </c>
      <c r="H184">
        <v>2000</v>
      </c>
      <c r="I184" t="s">
        <v>47</v>
      </c>
      <c r="J184" s="2" t="s">
        <v>82</v>
      </c>
      <c r="K184">
        <v>68</v>
      </c>
      <c r="L184" t="s">
        <v>409</v>
      </c>
      <c r="M184" t="s">
        <v>410</v>
      </c>
    </row>
    <row r="185" spans="1:13" x14ac:dyDescent="0.25">
      <c r="A185">
        <v>184</v>
      </c>
      <c r="B185" t="s">
        <v>492</v>
      </c>
      <c r="C185">
        <v>2760019</v>
      </c>
      <c r="D185">
        <v>0</v>
      </c>
      <c r="E185" s="2">
        <f t="shared" si="6"/>
        <v>0</v>
      </c>
      <c r="F185">
        <f t="shared" si="7"/>
        <v>2760019</v>
      </c>
      <c r="G185" s="2">
        <f t="shared" si="8"/>
        <v>100</v>
      </c>
      <c r="H185">
        <v>2000</v>
      </c>
      <c r="I185" t="s">
        <v>383</v>
      </c>
      <c r="J185" s="2" t="s">
        <v>493</v>
      </c>
      <c r="K185">
        <v>200</v>
      </c>
      <c r="L185" t="s">
        <v>358</v>
      </c>
      <c r="M185" t="s">
        <v>359</v>
      </c>
    </row>
    <row r="186" spans="1:13" x14ac:dyDescent="0.25">
      <c r="A186">
        <v>185</v>
      </c>
      <c r="B186" t="s">
        <v>494</v>
      </c>
      <c r="C186">
        <v>2724595</v>
      </c>
      <c r="D186">
        <v>1817216</v>
      </c>
      <c r="E186" s="2">
        <f t="shared" si="6"/>
        <v>66.69673841433314</v>
      </c>
      <c r="F186">
        <f t="shared" si="7"/>
        <v>907379</v>
      </c>
      <c r="G186" s="2">
        <f t="shared" si="8"/>
        <v>33.30326158566686</v>
      </c>
      <c r="H186">
        <v>2000</v>
      </c>
      <c r="I186" t="s">
        <v>495</v>
      </c>
      <c r="J186" s="2" t="s">
        <v>496</v>
      </c>
      <c r="K186">
        <v>170</v>
      </c>
      <c r="L186" t="s">
        <v>497</v>
      </c>
      <c r="M186" t="s">
        <v>498</v>
      </c>
    </row>
    <row r="187" spans="1:13" x14ac:dyDescent="0.25">
      <c r="A187">
        <v>186</v>
      </c>
      <c r="B187" t="s">
        <v>499</v>
      </c>
      <c r="C187">
        <v>2637726</v>
      </c>
      <c r="D187">
        <v>2637726</v>
      </c>
      <c r="E187" s="2">
        <f t="shared" si="6"/>
        <v>100</v>
      </c>
      <c r="F187">
        <f t="shared" si="7"/>
        <v>0</v>
      </c>
      <c r="G187" s="2">
        <f t="shared" si="8"/>
        <v>0</v>
      </c>
      <c r="H187">
        <v>2000</v>
      </c>
      <c r="I187" t="s">
        <v>53</v>
      </c>
      <c r="J187" s="2" t="s">
        <v>441</v>
      </c>
      <c r="K187">
        <v>6</v>
      </c>
      <c r="L187" t="s">
        <v>16</v>
      </c>
      <c r="M187" t="s">
        <v>17</v>
      </c>
    </row>
    <row r="188" spans="1:13" x14ac:dyDescent="0.25">
      <c r="A188">
        <v>187</v>
      </c>
      <c r="B188" t="s">
        <v>500</v>
      </c>
      <c r="C188">
        <v>2595216</v>
      </c>
      <c r="D188">
        <v>2205627</v>
      </c>
      <c r="E188" s="2">
        <f t="shared" si="6"/>
        <v>84.988185954463901</v>
      </c>
      <c r="F188">
        <f t="shared" si="7"/>
        <v>389589</v>
      </c>
      <c r="G188" s="2">
        <f t="shared" si="8"/>
        <v>15.011814045536099</v>
      </c>
      <c r="H188">
        <v>2000</v>
      </c>
      <c r="I188" t="s">
        <v>26</v>
      </c>
      <c r="J188" s="2" t="s">
        <v>100</v>
      </c>
      <c r="K188">
        <v>681</v>
      </c>
      <c r="L188" t="s">
        <v>16</v>
      </c>
      <c r="M188" t="s">
        <v>17</v>
      </c>
    </row>
    <row r="189" spans="1:13" x14ac:dyDescent="0.25">
      <c r="A189">
        <v>188</v>
      </c>
      <c r="B189" t="s">
        <v>501</v>
      </c>
      <c r="C189">
        <v>2463650</v>
      </c>
      <c r="D189">
        <v>2274979</v>
      </c>
      <c r="E189" s="2">
        <f t="shared" si="6"/>
        <v>92.341809916181276</v>
      </c>
      <c r="F189">
        <f t="shared" si="7"/>
        <v>188671</v>
      </c>
      <c r="G189" s="2">
        <f t="shared" si="8"/>
        <v>7.6581900838187238</v>
      </c>
      <c r="H189">
        <v>2000</v>
      </c>
      <c r="I189" t="s">
        <v>137</v>
      </c>
      <c r="J189" s="2" t="s">
        <v>194</v>
      </c>
      <c r="K189">
        <v>129</v>
      </c>
      <c r="L189" t="s">
        <v>16</v>
      </c>
      <c r="M189" t="s">
        <v>17</v>
      </c>
    </row>
    <row r="190" spans="1:13" x14ac:dyDescent="0.25">
      <c r="A190">
        <v>189</v>
      </c>
      <c r="B190" t="s">
        <v>502</v>
      </c>
      <c r="C190">
        <v>2321029</v>
      </c>
      <c r="D190">
        <v>2321029</v>
      </c>
      <c r="E190" s="2">
        <f t="shared" si="6"/>
        <v>100</v>
      </c>
      <c r="F190">
        <f t="shared" si="7"/>
        <v>0</v>
      </c>
      <c r="G190" s="2">
        <f t="shared" si="8"/>
        <v>0</v>
      </c>
      <c r="H190">
        <v>2000</v>
      </c>
      <c r="I190" t="s">
        <v>170</v>
      </c>
      <c r="J190" s="2" t="s">
        <v>131</v>
      </c>
      <c r="K190">
        <v>62</v>
      </c>
      <c r="L190" t="s">
        <v>210</v>
      </c>
      <c r="M190" t="s">
        <v>471</v>
      </c>
    </row>
    <row r="191" spans="1:13" x14ac:dyDescent="0.25">
      <c r="A191">
        <v>190</v>
      </c>
      <c r="B191" t="s">
        <v>503</v>
      </c>
      <c r="C191">
        <v>2150929</v>
      </c>
      <c r="D191">
        <v>1157764</v>
      </c>
      <c r="E191" s="2">
        <f t="shared" si="6"/>
        <v>53.826230433454569</v>
      </c>
      <c r="F191">
        <f t="shared" si="7"/>
        <v>993165</v>
      </c>
      <c r="G191" s="2">
        <f t="shared" si="8"/>
        <v>46.173769566545431</v>
      </c>
      <c r="H191">
        <v>2000</v>
      </c>
      <c r="I191" t="s">
        <v>137</v>
      </c>
      <c r="J191" s="2" t="s">
        <v>100</v>
      </c>
      <c r="K191">
        <v>66</v>
      </c>
      <c r="L191" t="s">
        <v>72</v>
      </c>
      <c r="M191" t="s">
        <v>504</v>
      </c>
    </row>
    <row r="192" spans="1:13" x14ac:dyDescent="0.25">
      <c r="A192">
        <v>191</v>
      </c>
      <c r="B192" t="s">
        <v>505</v>
      </c>
      <c r="C192">
        <v>2111280</v>
      </c>
      <c r="D192">
        <v>1069540</v>
      </c>
      <c r="E192" s="2">
        <f t="shared" si="6"/>
        <v>50.658368383160926</v>
      </c>
      <c r="F192">
        <f t="shared" si="7"/>
        <v>1041740</v>
      </c>
      <c r="G192" s="2">
        <f t="shared" si="8"/>
        <v>49.341631616839074</v>
      </c>
      <c r="H192">
        <v>2000</v>
      </c>
      <c r="I192" t="s">
        <v>53</v>
      </c>
      <c r="J192" s="2" t="s">
        <v>115</v>
      </c>
      <c r="K192">
        <v>29</v>
      </c>
      <c r="L192" t="s">
        <v>16</v>
      </c>
      <c r="M192" t="s">
        <v>506</v>
      </c>
    </row>
    <row r="193" spans="1:13" x14ac:dyDescent="0.25">
      <c r="A193">
        <v>192</v>
      </c>
      <c r="B193" t="s">
        <v>507</v>
      </c>
      <c r="C193">
        <v>2068701</v>
      </c>
      <c r="D193">
        <v>1701855</v>
      </c>
      <c r="E193" s="2">
        <f t="shared" si="6"/>
        <v>82.266842815854005</v>
      </c>
      <c r="F193">
        <f t="shared" si="7"/>
        <v>366846</v>
      </c>
      <c r="G193" s="2">
        <f t="shared" si="8"/>
        <v>17.733157184145995</v>
      </c>
      <c r="H193">
        <v>2000</v>
      </c>
    </row>
    <row r="194" spans="1:13" x14ac:dyDescent="0.25">
      <c r="A194">
        <v>193</v>
      </c>
      <c r="B194" t="s">
        <v>508</v>
      </c>
      <c r="C194">
        <v>2061924</v>
      </c>
      <c r="D194">
        <v>0</v>
      </c>
      <c r="E194" s="2">
        <f t="shared" si="6"/>
        <v>0</v>
      </c>
      <c r="F194">
        <f t="shared" si="7"/>
        <v>2061924</v>
      </c>
      <c r="G194" s="2">
        <f t="shared" si="8"/>
        <v>100</v>
      </c>
      <c r="H194">
        <v>2000</v>
      </c>
      <c r="I194" t="s">
        <v>53</v>
      </c>
      <c r="J194" s="2" t="s">
        <v>421</v>
      </c>
      <c r="K194">
        <v>14</v>
      </c>
      <c r="L194" t="s">
        <v>409</v>
      </c>
      <c r="M194" t="s">
        <v>509</v>
      </c>
    </row>
    <row r="195" spans="1:13" x14ac:dyDescent="0.25">
      <c r="A195">
        <v>194</v>
      </c>
      <c r="B195" t="s">
        <v>510</v>
      </c>
      <c r="C195">
        <v>2046433</v>
      </c>
      <c r="D195">
        <v>1577287</v>
      </c>
      <c r="E195" s="2">
        <f t="shared" ref="E195:E258" si="9">(D195/C195)*100</f>
        <v>77.074939663306836</v>
      </c>
      <c r="F195">
        <f t="shared" ref="F195:F258" si="10">C195-D195</f>
        <v>469146</v>
      </c>
      <c r="G195" s="2">
        <f t="shared" ref="G195:G258" si="11">100-E195</f>
        <v>22.925060336693164</v>
      </c>
      <c r="H195">
        <v>2000</v>
      </c>
      <c r="I195" t="s">
        <v>53</v>
      </c>
      <c r="J195" s="2" t="s">
        <v>511</v>
      </c>
      <c r="K195">
        <v>131</v>
      </c>
      <c r="L195" t="s">
        <v>16</v>
      </c>
      <c r="M195" t="s">
        <v>17</v>
      </c>
    </row>
    <row r="196" spans="1:13" x14ac:dyDescent="0.25">
      <c r="A196">
        <v>195</v>
      </c>
      <c r="B196" t="s">
        <v>512</v>
      </c>
      <c r="C196">
        <v>2019121</v>
      </c>
      <c r="D196">
        <v>1746585</v>
      </c>
      <c r="E196" s="2">
        <f t="shared" si="9"/>
        <v>86.502245283962679</v>
      </c>
      <c r="F196">
        <f t="shared" si="10"/>
        <v>272536</v>
      </c>
      <c r="G196" s="2">
        <f t="shared" si="11"/>
        <v>13.497754716037321</v>
      </c>
      <c r="H196">
        <v>2000</v>
      </c>
      <c r="I196" t="s">
        <v>99</v>
      </c>
      <c r="J196" s="2" t="s">
        <v>513</v>
      </c>
      <c r="K196">
        <v>87</v>
      </c>
      <c r="L196" t="s">
        <v>16</v>
      </c>
      <c r="M196" t="s">
        <v>17</v>
      </c>
    </row>
    <row r="197" spans="1:13" x14ac:dyDescent="0.25">
      <c r="A197">
        <v>196</v>
      </c>
      <c r="B197" t="s">
        <v>514</v>
      </c>
      <c r="C197">
        <v>1961544</v>
      </c>
      <c r="D197">
        <v>1284646</v>
      </c>
      <c r="E197" s="2">
        <f t="shared" si="9"/>
        <v>65.491571945365493</v>
      </c>
      <c r="F197">
        <f t="shared" si="10"/>
        <v>676898</v>
      </c>
      <c r="G197" s="2">
        <f t="shared" si="11"/>
        <v>34.508428054634507</v>
      </c>
      <c r="H197">
        <v>2000</v>
      </c>
      <c r="I197" t="s">
        <v>515</v>
      </c>
      <c r="J197" s="2" t="s">
        <v>128</v>
      </c>
      <c r="K197">
        <v>256</v>
      </c>
      <c r="L197" t="s">
        <v>16</v>
      </c>
      <c r="M197" t="s">
        <v>401</v>
      </c>
    </row>
    <row r="198" spans="1:13" x14ac:dyDescent="0.25">
      <c r="A198">
        <v>197</v>
      </c>
      <c r="B198" t="s">
        <v>516</v>
      </c>
      <c r="C198">
        <v>1712385</v>
      </c>
      <c r="D198">
        <v>1712385</v>
      </c>
      <c r="E198" s="2">
        <f t="shared" si="9"/>
        <v>100</v>
      </c>
      <c r="F198">
        <f t="shared" si="10"/>
        <v>0</v>
      </c>
      <c r="G198" s="2">
        <f t="shared" si="11"/>
        <v>0</v>
      </c>
      <c r="H198">
        <v>2000</v>
      </c>
      <c r="I198" t="s">
        <v>331</v>
      </c>
      <c r="J198" s="2" t="s">
        <v>171</v>
      </c>
      <c r="K198">
        <v>9</v>
      </c>
      <c r="L198" t="s">
        <v>16</v>
      </c>
    </row>
    <row r="199" spans="1:13" x14ac:dyDescent="0.25">
      <c r="A199">
        <v>198</v>
      </c>
      <c r="B199" t="s">
        <v>517</v>
      </c>
      <c r="C199">
        <v>1708839</v>
      </c>
      <c r="D199">
        <v>1708839</v>
      </c>
      <c r="E199" s="2">
        <f t="shared" si="9"/>
        <v>100</v>
      </c>
      <c r="F199">
        <f t="shared" si="10"/>
        <v>0</v>
      </c>
      <c r="G199" s="2">
        <f t="shared" si="11"/>
        <v>0</v>
      </c>
      <c r="H199">
        <v>2000</v>
      </c>
      <c r="I199" t="s">
        <v>417</v>
      </c>
      <c r="J199" s="2" t="s">
        <v>79</v>
      </c>
      <c r="K199">
        <v>195</v>
      </c>
      <c r="L199" t="s">
        <v>210</v>
      </c>
      <c r="M199" t="s">
        <v>211</v>
      </c>
    </row>
    <row r="200" spans="1:13" x14ac:dyDescent="0.25">
      <c r="A200">
        <v>199</v>
      </c>
      <c r="B200" t="s">
        <v>518</v>
      </c>
      <c r="C200">
        <v>1699210</v>
      </c>
      <c r="D200">
        <v>1574607</v>
      </c>
      <c r="E200" s="2">
        <f t="shared" si="9"/>
        <v>92.667004078365835</v>
      </c>
      <c r="F200">
        <f t="shared" si="10"/>
        <v>124603</v>
      </c>
      <c r="G200" s="2">
        <f t="shared" si="11"/>
        <v>7.3329959216341649</v>
      </c>
      <c r="H200">
        <v>2000</v>
      </c>
    </row>
    <row r="201" spans="1:13" x14ac:dyDescent="0.25">
      <c r="A201">
        <v>200</v>
      </c>
      <c r="B201" t="s">
        <v>519</v>
      </c>
      <c r="C201">
        <v>1666028</v>
      </c>
      <c r="D201">
        <v>1565852</v>
      </c>
      <c r="E201" s="2">
        <f t="shared" si="9"/>
        <v>93.987135870465565</v>
      </c>
      <c r="F201">
        <f t="shared" si="10"/>
        <v>100176</v>
      </c>
      <c r="G201" s="2">
        <f t="shared" si="11"/>
        <v>6.0128641295344352</v>
      </c>
      <c r="H201">
        <v>2000</v>
      </c>
      <c r="I201" t="s">
        <v>53</v>
      </c>
      <c r="J201" s="2" t="s">
        <v>128</v>
      </c>
      <c r="K201">
        <v>170</v>
      </c>
      <c r="L201" t="s">
        <v>16</v>
      </c>
      <c r="M201" t="s">
        <v>17</v>
      </c>
    </row>
    <row r="202" spans="1:13" x14ac:dyDescent="0.25">
      <c r="A202">
        <v>201</v>
      </c>
      <c r="B202" t="s">
        <v>520</v>
      </c>
      <c r="C202">
        <v>974755371</v>
      </c>
      <c r="D202">
        <v>317575550</v>
      </c>
      <c r="E202" s="2">
        <f t="shared" si="9"/>
        <v>32.580025660612641</v>
      </c>
      <c r="F202">
        <f t="shared" si="10"/>
        <v>657179821</v>
      </c>
      <c r="G202" s="2">
        <f t="shared" si="11"/>
        <v>67.419974339387352</v>
      </c>
      <c r="H202">
        <v>2001</v>
      </c>
      <c r="I202" t="s">
        <v>521</v>
      </c>
      <c r="J202" s="2" t="s">
        <v>522</v>
      </c>
      <c r="K202">
        <v>27607</v>
      </c>
      <c r="L202" t="s">
        <v>16</v>
      </c>
      <c r="M202" t="s">
        <v>21</v>
      </c>
    </row>
    <row r="203" spans="1:13" x14ac:dyDescent="0.25">
      <c r="A203">
        <v>202</v>
      </c>
      <c r="B203" t="s">
        <v>523</v>
      </c>
      <c r="C203">
        <v>868385360</v>
      </c>
      <c r="D203">
        <v>313364114</v>
      </c>
      <c r="E203" s="2">
        <f t="shared" si="9"/>
        <v>36.085835670928404</v>
      </c>
      <c r="F203">
        <f t="shared" si="10"/>
        <v>555021246</v>
      </c>
      <c r="G203" s="2">
        <f t="shared" si="11"/>
        <v>63.914164329071596</v>
      </c>
      <c r="H203">
        <v>2001</v>
      </c>
      <c r="I203" t="s">
        <v>524</v>
      </c>
      <c r="J203" s="2" t="s">
        <v>525</v>
      </c>
      <c r="K203">
        <v>25348</v>
      </c>
      <c r="L203" t="s">
        <v>16</v>
      </c>
      <c r="M203" t="s">
        <v>526</v>
      </c>
    </row>
    <row r="204" spans="1:13" x14ac:dyDescent="0.25">
      <c r="A204">
        <v>203</v>
      </c>
      <c r="B204" t="s">
        <v>527</v>
      </c>
      <c r="C204">
        <v>528773250</v>
      </c>
      <c r="D204">
        <v>255873250</v>
      </c>
      <c r="E204" s="2">
        <f t="shared" si="9"/>
        <v>48.389976232723576</v>
      </c>
      <c r="F204">
        <f t="shared" si="10"/>
        <v>272900000</v>
      </c>
      <c r="G204" s="2">
        <f t="shared" si="11"/>
        <v>51.610023767276424</v>
      </c>
      <c r="H204">
        <v>2001</v>
      </c>
      <c r="I204" t="s">
        <v>62</v>
      </c>
      <c r="J204" s="2" t="s">
        <v>528</v>
      </c>
      <c r="K204">
        <v>18507</v>
      </c>
      <c r="L204" t="s">
        <v>16</v>
      </c>
      <c r="M204" t="s">
        <v>17</v>
      </c>
    </row>
    <row r="205" spans="1:13" x14ac:dyDescent="0.25">
      <c r="A205">
        <v>204</v>
      </c>
      <c r="B205" t="s">
        <v>529</v>
      </c>
      <c r="C205">
        <v>484596038</v>
      </c>
      <c r="D205">
        <v>267851831</v>
      </c>
      <c r="E205" s="2">
        <f t="shared" si="9"/>
        <v>55.273219340683099</v>
      </c>
      <c r="F205">
        <f t="shared" si="10"/>
        <v>216744207</v>
      </c>
      <c r="G205" s="2">
        <f t="shared" si="11"/>
        <v>44.726780659316901</v>
      </c>
      <c r="H205">
        <v>2001</v>
      </c>
      <c r="I205" t="s">
        <v>530</v>
      </c>
      <c r="J205" s="2" t="s">
        <v>531</v>
      </c>
      <c r="K205">
        <v>17210</v>
      </c>
      <c r="L205" t="s">
        <v>16</v>
      </c>
      <c r="M205" t="s">
        <v>17</v>
      </c>
    </row>
    <row r="206" spans="1:13" x14ac:dyDescent="0.25">
      <c r="A206">
        <v>205</v>
      </c>
      <c r="B206" t="s">
        <v>532</v>
      </c>
      <c r="C206">
        <v>450717150</v>
      </c>
      <c r="D206">
        <v>183417150</v>
      </c>
      <c r="E206" s="2">
        <f t="shared" si="9"/>
        <v>40.694513177499459</v>
      </c>
      <c r="F206">
        <f t="shared" si="10"/>
        <v>267300000</v>
      </c>
      <c r="G206" s="2">
        <f t="shared" si="11"/>
        <v>59.305486822500541</v>
      </c>
      <c r="H206">
        <v>2001</v>
      </c>
      <c r="I206" t="s">
        <v>533</v>
      </c>
      <c r="J206" s="2" t="s">
        <v>534</v>
      </c>
      <c r="K206">
        <v>11613</v>
      </c>
      <c r="L206" t="s">
        <v>16</v>
      </c>
      <c r="M206" t="s">
        <v>17</v>
      </c>
    </row>
    <row r="207" spans="1:13" x14ac:dyDescent="0.25">
      <c r="A207">
        <v>206</v>
      </c>
      <c r="B207" t="s">
        <v>535</v>
      </c>
      <c r="C207">
        <v>449220945</v>
      </c>
      <c r="D207">
        <v>198542554</v>
      </c>
      <c r="E207" s="2">
        <f t="shared" si="9"/>
        <v>44.197083018914</v>
      </c>
      <c r="F207">
        <f t="shared" si="10"/>
        <v>250678391</v>
      </c>
      <c r="G207" s="2">
        <f t="shared" si="11"/>
        <v>55.802916981086</v>
      </c>
      <c r="H207">
        <v>2001</v>
      </c>
      <c r="I207" t="s">
        <v>536</v>
      </c>
      <c r="J207" s="2" t="s">
        <v>537</v>
      </c>
      <c r="K207">
        <v>6496</v>
      </c>
      <c r="L207" t="s">
        <v>16</v>
      </c>
      <c r="M207" t="s">
        <v>17</v>
      </c>
    </row>
    <row r="208" spans="1:13" x14ac:dyDescent="0.25">
      <c r="A208">
        <v>207</v>
      </c>
      <c r="B208" t="s">
        <v>538</v>
      </c>
      <c r="C208">
        <v>433013274</v>
      </c>
      <c r="D208">
        <v>202019785</v>
      </c>
      <c r="E208" s="2">
        <f t="shared" si="9"/>
        <v>46.654409259518452</v>
      </c>
      <c r="F208">
        <f t="shared" si="10"/>
        <v>230993489</v>
      </c>
      <c r="G208" s="2">
        <f t="shared" si="11"/>
        <v>53.345590740481548</v>
      </c>
      <c r="H208">
        <v>2001</v>
      </c>
      <c r="I208" t="s">
        <v>539</v>
      </c>
      <c r="J208" s="2" t="s">
        <v>540</v>
      </c>
      <c r="K208">
        <v>7039</v>
      </c>
      <c r="L208" t="s">
        <v>16</v>
      </c>
      <c r="M208" t="s">
        <v>17</v>
      </c>
    </row>
    <row r="209" spans="1:13" x14ac:dyDescent="0.25">
      <c r="A209">
        <v>208</v>
      </c>
      <c r="B209" t="s">
        <v>541</v>
      </c>
      <c r="C209">
        <v>368780809</v>
      </c>
      <c r="D209">
        <v>181171875</v>
      </c>
      <c r="E209" s="2">
        <f t="shared" si="9"/>
        <v>49.127251358679025</v>
      </c>
      <c r="F209">
        <f t="shared" si="10"/>
        <v>187608934</v>
      </c>
      <c r="G209" s="2">
        <f t="shared" si="11"/>
        <v>50.872748641320975</v>
      </c>
      <c r="H209">
        <v>2001</v>
      </c>
      <c r="I209" t="s">
        <v>542</v>
      </c>
      <c r="J209" s="2" t="s">
        <v>171</v>
      </c>
      <c r="K209">
        <v>7133</v>
      </c>
      <c r="L209" t="s">
        <v>16</v>
      </c>
      <c r="M209" t="s">
        <v>17</v>
      </c>
    </row>
    <row r="210" spans="1:13" x14ac:dyDescent="0.25">
      <c r="A210">
        <v>209</v>
      </c>
      <c r="B210" t="s">
        <v>543</v>
      </c>
      <c r="C210">
        <v>362211740</v>
      </c>
      <c r="D210">
        <v>180011740</v>
      </c>
      <c r="E210" s="2">
        <f t="shared" si="9"/>
        <v>49.697930829078039</v>
      </c>
      <c r="F210">
        <f t="shared" si="10"/>
        <v>182200000</v>
      </c>
      <c r="G210" s="2">
        <f t="shared" si="11"/>
        <v>50.302069170921961</v>
      </c>
      <c r="H210">
        <v>2001</v>
      </c>
      <c r="I210" t="s">
        <v>544</v>
      </c>
      <c r="J210" s="2" t="s">
        <v>545</v>
      </c>
      <c r="K210">
        <v>4067</v>
      </c>
      <c r="L210" t="s">
        <v>16</v>
      </c>
      <c r="M210" t="s">
        <v>17</v>
      </c>
    </row>
    <row r="211" spans="1:13" x14ac:dyDescent="0.25">
      <c r="A211">
        <v>210</v>
      </c>
      <c r="B211" t="s">
        <v>546</v>
      </c>
      <c r="C211">
        <v>351692268</v>
      </c>
      <c r="D211">
        <v>165092268</v>
      </c>
      <c r="E211" s="2">
        <f t="shared" si="9"/>
        <v>46.942251229702897</v>
      </c>
      <c r="F211">
        <f t="shared" si="10"/>
        <v>186600000</v>
      </c>
      <c r="G211" s="2">
        <f t="shared" si="11"/>
        <v>53.057748770297103</v>
      </c>
      <c r="H211">
        <v>2001</v>
      </c>
      <c r="I211" t="s">
        <v>231</v>
      </c>
      <c r="J211" s="2" t="s">
        <v>547</v>
      </c>
      <c r="K211">
        <v>4745</v>
      </c>
      <c r="L211" t="s">
        <v>16</v>
      </c>
      <c r="M211" t="s">
        <v>21</v>
      </c>
    </row>
    <row r="212" spans="1:13" x14ac:dyDescent="0.25">
      <c r="A212">
        <v>211</v>
      </c>
      <c r="B212" t="s">
        <v>548</v>
      </c>
      <c r="C212">
        <v>347325802</v>
      </c>
      <c r="D212">
        <v>226164286</v>
      </c>
      <c r="E212" s="2">
        <f t="shared" si="9"/>
        <v>65.115889662582575</v>
      </c>
      <c r="F212">
        <f t="shared" si="10"/>
        <v>121161516</v>
      </c>
      <c r="G212" s="2">
        <f t="shared" si="11"/>
        <v>34.884110337417425</v>
      </c>
      <c r="H212">
        <v>2001</v>
      </c>
      <c r="I212" t="s">
        <v>383</v>
      </c>
      <c r="J212" s="2" t="s">
        <v>549</v>
      </c>
      <c r="K212">
        <v>4115</v>
      </c>
      <c r="L212" t="s">
        <v>16</v>
      </c>
      <c r="M212" t="s">
        <v>17</v>
      </c>
    </row>
    <row r="213" spans="1:13" x14ac:dyDescent="0.25">
      <c r="A213">
        <v>212</v>
      </c>
      <c r="B213" t="s">
        <v>550</v>
      </c>
      <c r="C213">
        <v>313542341</v>
      </c>
      <c r="D213">
        <v>170742341</v>
      </c>
      <c r="E213" s="2">
        <f t="shared" si="9"/>
        <v>54.455911905052723</v>
      </c>
      <c r="F213">
        <f t="shared" si="10"/>
        <v>142800000</v>
      </c>
      <c r="G213" s="2">
        <f t="shared" si="11"/>
        <v>45.544088094947277</v>
      </c>
      <c r="H213">
        <v>2001</v>
      </c>
      <c r="I213" t="s">
        <v>170</v>
      </c>
      <c r="J213" s="2" t="s">
        <v>551</v>
      </c>
      <c r="K213">
        <v>10217</v>
      </c>
      <c r="L213" t="s">
        <v>16</v>
      </c>
      <c r="M213" t="s">
        <v>17</v>
      </c>
    </row>
    <row r="214" spans="1:13" x14ac:dyDescent="0.25">
      <c r="A214">
        <v>213</v>
      </c>
      <c r="B214" t="s">
        <v>552</v>
      </c>
      <c r="C214">
        <v>287553595</v>
      </c>
      <c r="D214">
        <v>145103595</v>
      </c>
      <c r="E214" s="2">
        <f t="shared" si="9"/>
        <v>50.461408767989845</v>
      </c>
      <c r="F214">
        <f t="shared" si="10"/>
        <v>142450000</v>
      </c>
      <c r="G214" s="2">
        <f t="shared" si="11"/>
        <v>49.538591232010155</v>
      </c>
      <c r="H214">
        <v>2001</v>
      </c>
      <c r="I214" t="s">
        <v>26</v>
      </c>
      <c r="J214" s="2" t="s">
        <v>194</v>
      </c>
      <c r="K214">
        <v>4905</v>
      </c>
      <c r="L214" t="s">
        <v>16</v>
      </c>
      <c r="M214" t="s">
        <v>17</v>
      </c>
    </row>
    <row r="215" spans="1:13" x14ac:dyDescent="0.25">
      <c r="A215">
        <v>214</v>
      </c>
      <c r="B215" t="s">
        <v>553</v>
      </c>
      <c r="C215">
        <v>281929795</v>
      </c>
      <c r="D215">
        <v>71543427</v>
      </c>
      <c r="E215" s="2">
        <f t="shared" si="9"/>
        <v>25.376327110087814</v>
      </c>
      <c r="F215">
        <f t="shared" si="10"/>
        <v>210386368</v>
      </c>
      <c r="G215" s="2">
        <f t="shared" si="11"/>
        <v>74.623672889912186</v>
      </c>
      <c r="H215">
        <v>2001</v>
      </c>
      <c r="I215" t="s">
        <v>554</v>
      </c>
      <c r="J215" s="2" t="s">
        <v>555</v>
      </c>
      <c r="K215">
        <v>5034</v>
      </c>
      <c r="L215" t="s">
        <v>16</v>
      </c>
      <c r="M215" t="s">
        <v>556</v>
      </c>
    </row>
    <row r="216" spans="1:13" x14ac:dyDescent="0.25">
      <c r="A216">
        <v>215</v>
      </c>
      <c r="B216" t="s">
        <v>557</v>
      </c>
      <c r="C216">
        <v>274925095</v>
      </c>
      <c r="D216">
        <v>10055859</v>
      </c>
      <c r="E216" s="2">
        <f t="shared" si="9"/>
        <v>3.6576722834268729</v>
      </c>
      <c r="F216">
        <f t="shared" si="10"/>
        <v>264869236</v>
      </c>
      <c r="G216" s="2">
        <f t="shared" si="11"/>
        <v>96.342327716573124</v>
      </c>
      <c r="H216">
        <v>2001</v>
      </c>
      <c r="I216" t="s">
        <v>558</v>
      </c>
      <c r="J216" s="2" t="s">
        <v>559</v>
      </c>
      <c r="K216">
        <v>16628</v>
      </c>
      <c r="L216" t="s">
        <v>111</v>
      </c>
      <c r="M216" t="s">
        <v>112</v>
      </c>
    </row>
    <row r="217" spans="1:13" x14ac:dyDescent="0.25">
      <c r="A217">
        <v>216</v>
      </c>
      <c r="B217" t="s">
        <v>560</v>
      </c>
      <c r="C217">
        <v>274703340</v>
      </c>
      <c r="D217">
        <v>131168070</v>
      </c>
      <c r="E217" s="2">
        <f t="shared" si="9"/>
        <v>47.748989873949114</v>
      </c>
      <c r="F217">
        <f t="shared" si="10"/>
        <v>143535270</v>
      </c>
      <c r="G217" s="2">
        <f t="shared" si="11"/>
        <v>52.251010126050886</v>
      </c>
      <c r="H217">
        <v>2001</v>
      </c>
      <c r="I217" t="s">
        <v>561</v>
      </c>
      <c r="J217" s="2" t="s">
        <v>562</v>
      </c>
      <c r="K217">
        <v>6061</v>
      </c>
      <c r="L217" t="s">
        <v>16</v>
      </c>
      <c r="M217" t="s">
        <v>293</v>
      </c>
    </row>
    <row r="218" spans="1:13" x14ac:dyDescent="0.25">
      <c r="A218">
        <v>217</v>
      </c>
      <c r="B218" t="s">
        <v>563</v>
      </c>
      <c r="C218">
        <v>235926552</v>
      </c>
      <c r="D218">
        <v>78616689</v>
      </c>
      <c r="E218" s="2">
        <f t="shared" si="9"/>
        <v>33.32252700408219</v>
      </c>
      <c r="F218">
        <f t="shared" si="10"/>
        <v>157309863</v>
      </c>
      <c r="G218" s="2">
        <f t="shared" si="11"/>
        <v>66.67747299591781</v>
      </c>
      <c r="H218">
        <v>2001</v>
      </c>
      <c r="I218" t="s">
        <v>564</v>
      </c>
      <c r="J218" s="2" t="s">
        <v>565</v>
      </c>
      <c r="K218">
        <v>6145</v>
      </c>
      <c r="L218" t="s">
        <v>16</v>
      </c>
      <c r="M218" t="s">
        <v>21</v>
      </c>
    </row>
    <row r="219" spans="1:13" x14ac:dyDescent="0.25">
      <c r="A219">
        <v>218</v>
      </c>
      <c r="B219" t="s">
        <v>566</v>
      </c>
      <c r="C219">
        <v>209947037</v>
      </c>
      <c r="D219">
        <v>96522687</v>
      </c>
      <c r="E219" s="2">
        <f t="shared" si="9"/>
        <v>45.97477934399236</v>
      </c>
      <c r="F219">
        <f t="shared" si="10"/>
        <v>113424350</v>
      </c>
      <c r="G219" s="2">
        <f t="shared" si="11"/>
        <v>54.02522065600764</v>
      </c>
      <c r="H219">
        <v>2001</v>
      </c>
      <c r="I219" t="s">
        <v>267</v>
      </c>
      <c r="J219" s="2" t="s">
        <v>567</v>
      </c>
      <c r="K219">
        <v>6534</v>
      </c>
      <c r="L219" t="s">
        <v>16</v>
      </c>
      <c r="M219" t="s">
        <v>568</v>
      </c>
    </row>
    <row r="220" spans="1:13" x14ac:dyDescent="0.25">
      <c r="A220">
        <v>219</v>
      </c>
      <c r="B220" t="s">
        <v>569</v>
      </c>
      <c r="C220">
        <v>207283925</v>
      </c>
      <c r="D220">
        <v>144533925</v>
      </c>
      <c r="E220" s="2">
        <f t="shared" si="9"/>
        <v>69.727512637557396</v>
      </c>
      <c r="F220">
        <f t="shared" si="10"/>
        <v>62750000</v>
      </c>
      <c r="G220" s="2">
        <f t="shared" si="11"/>
        <v>30.272487362442604</v>
      </c>
      <c r="H220">
        <v>2001</v>
      </c>
      <c r="I220" t="s">
        <v>59</v>
      </c>
      <c r="J220" s="2" t="s">
        <v>570</v>
      </c>
      <c r="K220">
        <v>10011</v>
      </c>
      <c r="L220" t="s">
        <v>16</v>
      </c>
      <c r="M220" t="s">
        <v>34</v>
      </c>
    </row>
    <row r="221" spans="1:13" x14ac:dyDescent="0.25">
      <c r="A221">
        <v>220</v>
      </c>
      <c r="B221" t="s">
        <v>571</v>
      </c>
      <c r="C221">
        <v>203388341</v>
      </c>
      <c r="D221">
        <v>100618344</v>
      </c>
      <c r="E221" s="2">
        <f t="shared" si="9"/>
        <v>49.471048097098155</v>
      </c>
      <c r="F221">
        <f t="shared" si="10"/>
        <v>102769997</v>
      </c>
      <c r="G221" s="2">
        <f t="shared" si="11"/>
        <v>50.528951902901845</v>
      </c>
      <c r="H221">
        <v>2001</v>
      </c>
      <c r="I221" t="s">
        <v>572</v>
      </c>
      <c r="J221" s="2" t="s">
        <v>573</v>
      </c>
      <c r="K221">
        <v>4144</v>
      </c>
      <c r="L221" t="s">
        <v>16</v>
      </c>
      <c r="M221" t="s">
        <v>574</v>
      </c>
    </row>
    <row r="222" spans="1:13" x14ac:dyDescent="0.25">
      <c r="A222">
        <v>221</v>
      </c>
      <c r="B222" t="s">
        <v>575</v>
      </c>
      <c r="C222">
        <v>200687492</v>
      </c>
      <c r="D222">
        <v>93385515</v>
      </c>
      <c r="E222" s="2">
        <f t="shared" si="9"/>
        <v>46.532802851510048</v>
      </c>
      <c r="F222">
        <f t="shared" si="10"/>
        <v>107301977</v>
      </c>
      <c r="G222" s="2">
        <f t="shared" si="11"/>
        <v>53.467197148489952</v>
      </c>
      <c r="H222">
        <v>2001</v>
      </c>
      <c r="I222" t="s">
        <v>84</v>
      </c>
      <c r="J222" s="2" t="s">
        <v>576</v>
      </c>
      <c r="K222">
        <v>1624</v>
      </c>
      <c r="L222" t="s">
        <v>16</v>
      </c>
      <c r="M222" t="s">
        <v>17</v>
      </c>
    </row>
    <row r="223" spans="1:13" x14ac:dyDescent="0.25">
      <c r="A223">
        <v>222</v>
      </c>
      <c r="B223" t="s">
        <v>577</v>
      </c>
      <c r="C223">
        <v>186053725</v>
      </c>
      <c r="D223">
        <v>84056472</v>
      </c>
      <c r="E223" s="2">
        <f t="shared" si="9"/>
        <v>45.17860204088899</v>
      </c>
      <c r="F223">
        <f t="shared" si="10"/>
        <v>101997253</v>
      </c>
      <c r="G223" s="2">
        <f t="shared" si="11"/>
        <v>54.82139795911101</v>
      </c>
      <c r="H223">
        <v>2001</v>
      </c>
      <c r="I223" t="s">
        <v>578</v>
      </c>
      <c r="J223" s="2" t="s">
        <v>579</v>
      </c>
      <c r="K223">
        <v>4750</v>
      </c>
      <c r="L223" t="s">
        <v>16</v>
      </c>
      <c r="M223" t="s">
        <v>17</v>
      </c>
    </row>
    <row r="224" spans="1:13" x14ac:dyDescent="0.25">
      <c r="A224">
        <v>223</v>
      </c>
      <c r="B224" t="s">
        <v>580</v>
      </c>
      <c r="C224">
        <v>179213434</v>
      </c>
      <c r="D224">
        <v>57386607</v>
      </c>
      <c r="E224" s="2">
        <f t="shared" si="9"/>
        <v>32.021375696645599</v>
      </c>
      <c r="F224">
        <f t="shared" si="10"/>
        <v>121826827</v>
      </c>
      <c r="G224" s="2">
        <f t="shared" si="11"/>
        <v>67.978624303354394</v>
      </c>
      <c r="H224">
        <v>2001</v>
      </c>
      <c r="I224" t="s">
        <v>581</v>
      </c>
      <c r="J224" s="2" t="s">
        <v>582</v>
      </c>
      <c r="K224">
        <v>4515</v>
      </c>
      <c r="L224" t="s">
        <v>16</v>
      </c>
      <c r="M224" t="s">
        <v>291</v>
      </c>
    </row>
    <row r="225" spans="1:13" x14ac:dyDescent="0.25">
      <c r="A225">
        <v>224</v>
      </c>
      <c r="B225" t="s">
        <v>583</v>
      </c>
      <c r="C225">
        <v>176104344</v>
      </c>
      <c r="D225">
        <v>112952899</v>
      </c>
      <c r="E225" s="2">
        <f t="shared" si="9"/>
        <v>64.139757392923826</v>
      </c>
      <c r="F225">
        <f t="shared" si="10"/>
        <v>63151445</v>
      </c>
      <c r="G225" s="2">
        <f t="shared" si="11"/>
        <v>35.860242607076174</v>
      </c>
      <c r="H225">
        <v>2001</v>
      </c>
      <c r="I225" t="s">
        <v>584</v>
      </c>
      <c r="J225" s="2" t="s">
        <v>585</v>
      </c>
      <c r="K225">
        <v>1667</v>
      </c>
      <c r="L225" t="s">
        <v>16</v>
      </c>
      <c r="M225" t="s">
        <v>17</v>
      </c>
    </row>
    <row r="226" spans="1:13" x14ac:dyDescent="0.25">
      <c r="A226">
        <v>225</v>
      </c>
      <c r="B226" t="s">
        <v>586</v>
      </c>
      <c r="C226">
        <v>173921954</v>
      </c>
      <c r="D226">
        <v>33225499</v>
      </c>
      <c r="E226" s="2">
        <f t="shared" si="9"/>
        <v>19.10368313824257</v>
      </c>
      <c r="F226">
        <f t="shared" si="10"/>
        <v>140696455</v>
      </c>
      <c r="G226" s="2">
        <f t="shared" si="11"/>
        <v>80.896316861757427</v>
      </c>
      <c r="H226">
        <v>2001</v>
      </c>
      <c r="I226" t="s">
        <v>26</v>
      </c>
      <c r="J226" s="2" t="s">
        <v>587</v>
      </c>
      <c r="K226">
        <v>11537</v>
      </c>
      <c r="L226" t="s">
        <v>210</v>
      </c>
      <c r="M226" t="s">
        <v>588</v>
      </c>
    </row>
    <row r="227" spans="1:13" x14ac:dyDescent="0.25">
      <c r="A227">
        <v>226</v>
      </c>
      <c r="B227" t="s">
        <v>589</v>
      </c>
      <c r="C227">
        <v>172989651</v>
      </c>
      <c r="D227">
        <v>108638745</v>
      </c>
      <c r="E227" s="2">
        <f t="shared" si="9"/>
        <v>62.800719217590654</v>
      </c>
      <c r="F227">
        <f t="shared" si="10"/>
        <v>64350906</v>
      </c>
      <c r="G227" s="2">
        <f t="shared" si="11"/>
        <v>37.199280782409346</v>
      </c>
      <c r="H227">
        <v>2001</v>
      </c>
      <c r="I227" t="s">
        <v>590</v>
      </c>
      <c r="J227" s="2" t="s">
        <v>591</v>
      </c>
      <c r="K227">
        <v>5745</v>
      </c>
      <c r="L227" t="s">
        <v>16</v>
      </c>
      <c r="M227" t="s">
        <v>21</v>
      </c>
    </row>
    <row r="228" spans="1:13" x14ac:dyDescent="0.25">
      <c r="A228">
        <v>227</v>
      </c>
      <c r="B228" t="s">
        <v>592</v>
      </c>
      <c r="C228">
        <v>165335153</v>
      </c>
      <c r="D228">
        <v>108248956</v>
      </c>
      <c r="E228" s="2">
        <f t="shared" si="9"/>
        <v>65.472438278144026</v>
      </c>
      <c r="F228">
        <f t="shared" si="10"/>
        <v>57086197</v>
      </c>
      <c r="G228" s="2">
        <f t="shared" si="11"/>
        <v>34.527561721855974</v>
      </c>
      <c r="H228">
        <v>2001</v>
      </c>
      <c r="I228" t="s">
        <v>216</v>
      </c>
      <c r="J228" s="2" t="s">
        <v>593</v>
      </c>
      <c r="K228">
        <v>4932</v>
      </c>
      <c r="L228" t="s">
        <v>16</v>
      </c>
      <c r="M228" t="s">
        <v>17</v>
      </c>
    </row>
    <row r="229" spans="1:13" x14ac:dyDescent="0.25">
      <c r="A229">
        <v>228</v>
      </c>
      <c r="B229" t="s">
        <v>594</v>
      </c>
      <c r="C229">
        <v>147934180</v>
      </c>
      <c r="D229">
        <v>112719001</v>
      </c>
      <c r="E229" s="2">
        <f t="shared" si="9"/>
        <v>76.195373510029924</v>
      </c>
      <c r="F229">
        <f t="shared" si="10"/>
        <v>35215179</v>
      </c>
      <c r="G229" s="2">
        <f t="shared" si="11"/>
        <v>23.804626489970076</v>
      </c>
      <c r="H229">
        <v>2001</v>
      </c>
      <c r="I229" t="s">
        <v>595</v>
      </c>
      <c r="J229" s="2" t="s">
        <v>596</v>
      </c>
      <c r="K229">
        <v>3436</v>
      </c>
      <c r="L229" t="s">
        <v>16</v>
      </c>
      <c r="M229" t="s">
        <v>17</v>
      </c>
    </row>
    <row r="230" spans="1:13" x14ac:dyDescent="0.25">
      <c r="A230">
        <v>229</v>
      </c>
      <c r="B230" t="s">
        <v>597</v>
      </c>
      <c r="C230">
        <v>147845033</v>
      </c>
      <c r="D230">
        <v>66845033</v>
      </c>
      <c r="E230" s="2">
        <f t="shared" si="9"/>
        <v>45.212904108858361</v>
      </c>
      <c r="F230">
        <f t="shared" si="10"/>
        <v>81000000</v>
      </c>
      <c r="G230" s="2">
        <f t="shared" si="11"/>
        <v>54.787095891141639</v>
      </c>
      <c r="H230">
        <v>2001</v>
      </c>
      <c r="I230" t="s">
        <v>598</v>
      </c>
      <c r="J230" s="2" t="s">
        <v>599</v>
      </c>
      <c r="K230">
        <v>1455</v>
      </c>
      <c r="L230" t="s">
        <v>16</v>
      </c>
      <c r="M230" t="s">
        <v>17</v>
      </c>
    </row>
    <row r="231" spans="1:13" x14ac:dyDescent="0.25">
      <c r="A231">
        <v>230</v>
      </c>
      <c r="B231" t="s">
        <v>600</v>
      </c>
      <c r="C231">
        <v>147080413</v>
      </c>
      <c r="D231">
        <v>69772969</v>
      </c>
      <c r="E231" s="2">
        <f t="shared" si="9"/>
        <v>47.438654527030735</v>
      </c>
      <c r="F231">
        <f t="shared" si="10"/>
        <v>77307444</v>
      </c>
      <c r="G231" s="2">
        <f t="shared" si="11"/>
        <v>52.561345472969265</v>
      </c>
      <c r="H231">
        <v>2001</v>
      </c>
      <c r="I231" t="s">
        <v>59</v>
      </c>
      <c r="J231" s="2" t="s">
        <v>601</v>
      </c>
      <c r="K231">
        <v>2670</v>
      </c>
      <c r="L231" t="s">
        <v>16</v>
      </c>
      <c r="M231" t="s">
        <v>291</v>
      </c>
    </row>
    <row r="232" spans="1:13" x14ac:dyDescent="0.25">
      <c r="A232">
        <v>231</v>
      </c>
      <c r="B232" t="s">
        <v>602</v>
      </c>
      <c r="C232">
        <v>143049560</v>
      </c>
      <c r="D232">
        <v>62362560</v>
      </c>
      <c r="E232" s="2">
        <f t="shared" si="9"/>
        <v>43.595072924376701</v>
      </c>
      <c r="F232">
        <f t="shared" si="10"/>
        <v>80687000</v>
      </c>
      <c r="G232" s="2">
        <f t="shared" si="11"/>
        <v>56.404927075623299</v>
      </c>
      <c r="H232">
        <v>2001</v>
      </c>
      <c r="I232" t="s">
        <v>59</v>
      </c>
      <c r="J232" s="2" t="s">
        <v>603</v>
      </c>
      <c r="K232">
        <v>2088</v>
      </c>
      <c r="L232" t="s">
        <v>16</v>
      </c>
      <c r="M232" t="s">
        <v>604</v>
      </c>
    </row>
    <row r="233" spans="1:13" x14ac:dyDescent="0.25">
      <c r="A233">
        <v>232</v>
      </c>
      <c r="B233" t="s">
        <v>605</v>
      </c>
      <c r="C233">
        <v>141774679</v>
      </c>
      <c r="D233">
        <v>96520674</v>
      </c>
      <c r="E233" s="2">
        <f t="shared" si="9"/>
        <v>68.080333301266023</v>
      </c>
      <c r="F233">
        <f t="shared" si="10"/>
        <v>45254005</v>
      </c>
      <c r="G233" s="2">
        <f t="shared" si="11"/>
        <v>31.919666698733977</v>
      </c>
      <c r="H233">
        <v>2001</v>
      </c>
      <c r="I233" t="s">
        <v>26</v>
      </c>
      <c r="J233" s="2" t="s">
        <v>33</v>
      </c>
      <c r="K233">
        <v>4020</v>
      </c>
      <c r="L233" t="s">
        <v>16</v>
      </c>
      <c r="M233" t="s">
        <v>17</v>
      </c>
    </row>
    <row r="234" spans="1:13" x14ac:dyDescent="0.25">
      <c r="A234">
        <v>233</v>
      </c>
      <c r="B234" t="s">
        <v>606</v>
      </c>
      <c r="C234">
        <v>141220678</v>
      </c>
      <c r="D234">
        <v>71308997</v>
      </c>
      <c r="E234" s="2">
        <f t="shared" si="9"/>
        <v>50.494727832987742</v>
      </c>
      <c r="F234">
        <f t="shared" si="10"/>
        <v>69911681</v>
      </c>
      <c r="G234" s="2">
        <f t="shared" si="11"/>
        <v>49.505272167012258</v>
      </c>
      <c r="H234">
        <v>2001</v>
      </c>
      <c r="I234" t="s">
        <v>47</v>
      </c>
      <c r="J234" s="2" t="s">
        <v>223</v>
      </c>
      <c r="K234">
        <v>4654</v>
      </c>
      <c r="L234" t="s">
        <v>16</v>
      </c>
      <c r="M234" t="s">
        <v>269</v>
      </c>
    </row>
    <row r="235" spans="1:13" x14ac:dyDescent="0.25">
      <c r="A235">
        <v>234</v>
      </c>
      <c r="B235" t="s">
        <v>607</v>
      </c>
      <c r="C235">
        <v>141069860</v>
      </c>
      <c r="D235">
        <v>70839203</v>
      </c>
      <c r="E235" s="2">
        <f t="shared" si="9"/>
        <v>50.215689588123212</v>
      </c>
      <c r="F235">
        <f t="shared" si="10"/>
        <v>70230657</v>
      </c>
      <c r="G235" s="2">
        <f t="shared" si="11"/>
        <v>49.784310411876788</v>
      </c>
      <c r="H235">
        <v>2001</v>
      </c>
      <c r="I235" t="s">
        <v>26</v>
      </c>
      <c r="J235" s="2" t="s">
        <v>608</v>
      </c>
      <c r="K235">
        <v>2891</v>
      </c>
      <c r="L235" t="s">
        <v>16</v>
      </c>
      <c r="M235" t="s">
        <v>17</v>
      </c>
    </row>
    <row r="236" spans="1:13" x14ac:dyDescent="0.25">
      <c r="A236">
        <v>235</v>
      </c>
      <c r="B236" t="s">
        <v>609</v>
      </c>
      <c r="C236">
        <v>138307673</v>
      </c>
      <c r="D236">
        <v>93607673</v>
      </c>
      <c r="E236" s="2">
        <f t="shared" si="9"/>
        <v>67.680751884242895</v>
      </c>
      <c r="F236">
        <f t="shared" si="10"/>
        <v>44700000</v>
      </c>
      <c r="G236" s="2">
        <f t="shared" si="11"/>
        <v>32.319248115757105</v>
      </c>
      <c r="H236">
        <v>2001</v>
      </c>
      <c r="I236" t="s">
        <v>26</v>
      </c>
      <c r="J236" s="2" t="s">
        <v>610</v>
      </c>
      <c r="K236">
        <v>824</v>
      </c>
      <c r="L236" t="s">
        <v>16</v>
      </c>
      <c r="M236" t="s">
        <v>17</v>
      </c>
    </row>
    <row r="237" spans="1:13" x14ac:dyDescent="0.25">
      <c r="A237">
        <v>236</v>
      </c>
      <c r="B237" t="s">
        <v>611</v>
      </c>
      <c r="C237">
        <v>131706809</v>
      </c>
      <c r="D237">
        <v>91057006</v>
      </c>
      <c r="E237" s="2">
        <f t="shared" si="9"/>
        <v>69.136141624993741</v>
      </c>
      <c r="F237">
        <f t="shared" si="10"/>
        <v>40649803</v>
      </c>
      <c r="G237" s="2">
        <f t="shared" si="11"/>
        <v>30.863858375006259</v>
      </c>
      <c r="H237">
        <v>2001</v>
      </c>
      <c r="I237" t="s">
        <v>612</v>
      </c>
      <c r="J237" s="2" t="s">
        <v>613</v>
      </c>
      <c r="K237">
        <v>1266</v>
      </c>
      <c r="L237" t="s">
        <v>16</v>
      </c>
      <c r="M237" t="s">
        <v>17</v>
      </c>
    </row>
    <row r="238" spans="1:13" x14ac:dyDescent="0.25">
      <c r="A238">
        <v>237</v>
      </c>
      <c r="B238" t="s">
        <v>614</v>
      </c>
      <c r="C238">
        <v>117487473</v>
      </c>
      <c r="D238">
        <v>56569702</v>
      </c>
      <c r="E238" s="2">
        <f t="shared" si="9"/>
        <v>48.149560591876892</v>
      </c>
      <c r="F238">
        <f t="shared" si="10"/>
        <v>60917771</v>
      </c>
      <c r="G238" s="2">
        <f t="shared" si="11"/>
        <v>51.850439408123108</v>
      </c>
      <c r="H238">
        <v>2001</v>
      </c>
      <c r="I238" t="s">
        <v>615</v>
      </c>
      <c r="J238" s="2" t="s">
        <v>310</v>
      </c>
      <c r="K238">
        <v>3035</v>
      </c>
      <c r="L238" t="s">
        <v>16</v>
      </c>
      <c r="M238" t="s">
        <v>17</v>
      </c>
    </row>
    <row r="239" spans="1:13" x14ac:dyDescent="0.25">
      <c r="A239">
        <v>238</v>
      </c>
      <c r="B239" t="s">
        <v>616</v>
      </c>
      <c r="C239">
        <v>113579918</v>
      </c>
      <c r="D239">
        <v>71107711</v>
      </c>
      <c r="E239" s="2">
        <f t="shared" si="9"/>
        <v>62.605883374559227</v>
      </c>
      <c r="F239">
        <f t="shared" si="10"/>
        <v>42472207</v>
      </c>
      <c r="G239" s="2">
        <f t="shared" si="11"/>
        <v>37.394116625440773</v>
      </c>
      <c r="H239">
        <v>2001</v>
      </c>
      <c r="I239" t="s">
        <v>617</v>
      </c>
      <c r="J239" s="2" t="s">
        <v>618</v>
      </c>
      <c r="K239">
        <v>1637</v>
      </c>
      <c r="L239" t="s">
        <v>16</v>
      </c>
      <c r="M239" t="s">
        <v>619</v>
      </c>
    </row>
    <row r="240" spans="1:13" x14ac:dyDescent="0.25">
      <c r="A240">
        <v>239</v>
      </c>
      <c r="B240" t="s">
        <v>620</v>
      </c>
      <c r="C240">
        <v>105178561</v>
      </c>
      <c r="D240">
        <v>74078174</v>
      </c>
      <c r="E240" s="2">
        <f t="shared" si="9"/>
        <v>70.430868511311914</v>
      </c>
      <c r="F240">
        <f t="shared" si="10"/>
        <v>31100387</v>
      </c>
      <c r="G240" s="2">
        <f t="shared" si="11"/>
        <v>29.569131488688086</v>
      </c>
      <c r="H240">
        <v>2001</v>
      </c>
      <c r="I240" t="s">
        <v>621</v>
      </c>
      <c r="J240" s="2" t="s">
        <v>128</v>
      </c>
      <c r="K240">
        <v>1847</v>
      </c>
      <c r="L240" t="s">
        <v>16</v>
      </c>
      <c r="M240" t="s">
        <v>269</v>
      </c>
    </row>
    <row r="241" spans="1:13" x14ac:dyDescent="0.25">
      <c r="A241">
        <v>240</v>
      </c>
      <c r="B241" t="s">
        <v>622</v>
      </c>
      <c r="C241">
        <v>104876233</v>
      </c>
      <c r="D241">
        <v>76631907</v>
      </c>
      <c r="E241" s="2">
        <f t="shared" si="9"/>
        <v>73.068897316325234</v>
      </c>
      <c r="F241">
        <f t="shared" si="10"/>
        <v>28244326</v>
      </c>
      <c r="G241" s="2">
        <f t="shared" si="11"/>
        <v>26.931102683674766</v>
      </c>
      <c r="H241">
        <v>2001</v>
      </c>
      <c r="I241" t="s">
        <v>623</v>
      </c>
      <c r="J241" s="2" t="s">
        <v>624</v>
      </c>
      <c r="K241">
        <v>5920</v>
      </c>
      <c r="L241" t="s">
        <v>16</v>
      </c>
      <c r="M241" t="s">
        <v>17</v>
      </c>
    </row>
    <row r="242" spans="1:13" x14ac:dyDescent="0.25">
      <c r="A242">
        <v>241</v>
      </c>
      <c r="B242" t="s">
        <v>625</v>
      </c>
      <c r="C242">
        <v>102992536</v>
      </c>
      <c r="D242">
        <v>80936232</v>
      </c>
      <c r="E242" s="2">
        <f t="shared" si="9"/>
        <v>78.584560729721233</v>
      </c>
      <c r="F242">
        <f t="shared" si="10"/>
        <v>22056304</v>
      </c>
      <c r="G242" s="2">
        <f t="shared" si="11"/>
        <v>21.415439270278767</v>
      </c>
      <c r="H242">
        <v>2001</v>
      </c>
      <c r="I242" t="s">
        <v>626</v>
      </c>
      <c r="J242" s="2" t="s">
        <v>627</v>
      </c>
      <c r="K242">
        <v>912</v>
      </c>
      <c r="L242" t="s">
        <v>16</v>
      </c>
      <c r="M242" t="s">
        <v>17</v>
      </c>
    </row>
    <row r="243" spans="1:13" x14ac:dyDescent="0.25">
      <c r="A243">
        <v>242</v>
      </c>
      <c r="B243" t="s">
        <v>628</v>
      </c>
      <c r="C243">
        <v>100020092</v>
      </c>
      <c r="D243">
        <v>55001642</v>
      </c>
      <c r="E243" s="2">
        <f t="shared" si="9"/>
        <v>54.99059328999617</v>
      </c>
      <c r="F243">
        <f t="shared" si="10"/>
        <v>45018450</v>
      </c>
      <c r="G243" s="2">
        <f t="shared" si="11"/>
        <v>45.00940671000383</v>
      </c>
      <c r="H243">
        <v>2001</v>
      </c>
      <c r="I243" t="s">
        <v>629</v>
      </c>
      <c r="J243" s="2" t="s">
        <v>601</v>
      </c>
      <c r="K243">
        <v>907</v>
      </c>
      <c r="L243" t="s">
        <v>16</v>
      </c>
      <c r="M243" t="s">
        <v>269</v>
      </c>
    </row>
    <row r="244" spans="1:13" x14ac:dyDescent="0.25">
      <c r="A244">
        <v>243</v>
      </c>
      <c r="B244" t="s">
        <v>630</v>
      </c>
      <c r="C244">
        <v>98376292</v>
      </c>
      <c r="D244">
        <v>38345494</v>
      </c>
      <c r="E244" s="2">
        <f t="shared" si="9"/>
        <v>38.978389224102891</v>
      </c>
      <c r="F244">
        <f t="shared" si="10"/>
        <v>60030798</v>
      </c>
      <c r="G244" s="2">
        <f t="shared" si="11"/>
        <v>61.021610775897109</v>
      </c>
      <c r="H244">
        <v>2001</v>
      </c>
      <c r="I244" t="s">
        <v>631</v>
      </c>
      <c r="J244" s="2" t="s">
        <v>632</v>
      </c>
      <c r="K244">
        <v>2229</v>
      </c>
      <c r="L244" t="s">
        <v>16</v>
      </c>
      <c r="M244" t="s">
        <v>17</v>
      </c>
    </row>
    <row r="245" spans="1:13" x14ac:dyDescent="0.25">
      <c r="A245">
        <v>244</v>
      </c>
      <c r="B245" t="s">
        <v>633</v>
      </c>
      <c r="C245">
        <v>97818139</v>
      </c>
      <c r="D245">
        <v>40311852</v>
      </c>
      <c r="E245" s="2">
        <f t="shared" si="9"/>
        <v>41.211019154637569</v>
      </c>
      <c r="F245">
        <f t="shared" si="10"/>
        <v>57506287</v>
      </c>
      <c r="G245" s="2">
        <f t="shared" si="11"/>
        <v>58.788980845362431</v>
      </c>
      <c r="H245">
        <v>2001</v>
      </c>
      <c r="I245" t="s">
        <v>53</v>
      </c>
      <c r="J245" s="2" t="s">
        <v>634</v>
      </c>
      <c r="K245">
        <v>2293</v>
      </c>
      <c r="L245" t="s">
        <v>16</v>
      </c>
      <c r="M245" t="s">
        <v>17</v>
      </c>
    </row>
    <row r="246" spans="1:13" x14ac:dyDescent="0.25">
      <c r="A246">
        <v>245</v>
      </c>
      <c r="B246" t="s">
        <v>635</v>
      </c>
      <c r="C246">
        <v>96976270</v>
      </c>
      <c r="D246">
        <v>51401758</v>
      </c>
      <c r="E246" s="2">
        <f t="shared" si="9"/>
        <v>53.004470062624598</v>
      </c>
      <c r="F246">
        <f t="shared" si="10"/>
        <v>45574512</v>
      </c>
      <c r="G246" s="2">
        <f t="shared" si="11"/>
        <v>46.995529937375402</v>
      </c>
      <c r="H246">
        <v>2001</v>
      </c>
      <c r="I246" t="s">
        <v>636</v>
      </c>
      <c r="J246" s="2" t="s">
        <v>54</v>
      </c>
      <c r="K246">
        <v>3608</v>
      </c>
      <c r="L246" t="s">
        <v>16</v>
      </c>
      <c r="M246" t="s">
        <v>637</v>
      </c>
    </row>
    <row r="247" spans="1:13" x14ac:dyDescent="0.25">
      <c r="A247">
        <v>246</v>
      </c>
      <c r="B247" t="s">
        <v>638</v>
      </c>
      <c r="C247">
        <v>94728529</v>
      </c>
      <c r="D247">
        <v>60400856</v>
      </c>
      <c r="E247" s="2">
        <f t="shared" si="9"/>
        <v>63.762054195943442</v>
      </c>
      <c r="F247">
        <f t="shared" si="10"/>
        <v>34327673</v>
      </c>
      <c r="G247" s="2">
        <f t="shared" si="11"/>
        <v>36.237945804056558</v>
      </c>
      <c r="H247">
        <v>2001</v>
      </c>
      <c r="I247" t="s">
        <v>26</v>
      </c>
      <c r="J247" s="2" t="s">
        <v>639</v>
      </c>
      <c r="K247">
        <v>1685</v>
      </c>
      <c r="L247" t="s">
        <v>16</v>
      </c>
      <c r="M247" t="s">
        <v>329</v>
      </c>
    </row>
    <row r="248" spans="1:13" x14ac:dyDescent="0.25">
      <c r="A248">
        <v>247</v>
      </c>
      <c r="B248" t="s">
        <v>640</v>
      </c>
      <c r="C248">
        <v>91753202</v>
      </c>
      <c r="D248">
        <v>58856790</v>
      </c>
      <c r="E248" s="2">
        <f t="shared" si="9"/>
        <v>64.146851245583775</v>
      </c>
      <c r="F248">
        <f t="shared" si="10"/>
        <v>32896412</v>
      </c>
      <c r="G248" s="2">
        <f t="shared" si="11"/>
        <v>35.853148754416225</v>
      </c>
      <c r="H248">
        <v>2001</v>
      </c>
      <c r="I248" t="s">
        <v>641</v>
      </c>
      <c r="J248" s="2" t="s">
        <v>642</v>
      </c>
      <c r="K248">
        <v>1492</v>
      </c>
      <c r="L248" t="s">
        <v>16</v>
      </c>
      <c r="M248" t="s">
        <v>17</v>
      </c>
    </row>
    <row r="249" spans="1:13" x14ac:dyDescent="0.25">
      <c r="A249">
        <v>248</v>
      </c>
      <c r="B249" t="s">
        <v>643</v>
      </c>
      <c r="C249">
        <v>87754044</v>
      </c>
      <c r="D249">
        <v>41308615</v>
      </c>
      <c r="E249" s="2">
        <f t="shared" si="9"/>
        <v>47.073175339930771</v>
      </c>
      <c r="F249">
        <f t="shared" si="10"/>
        <v>46445429</v>
      </c>
      <c r="G249" s="2">
        <f t="shared" si="11"/>
        <v>52.926824660069229</v>
      </c>
      <c r="H249">
        <v>2001</v>
      </c>
      <c r="I249" t="s">
        <v>457</v>
      </c>
      <c r="J249" s="2" t="s">
        <v>644</v>
      </c>
      <c r="K249">
        <v>1088</v>
      </c>
      <c r="L249" t="s">
        <v>16</v>
      </c>
      <c r="M249" t="s">
        <v>372</v>
      </c>
    </row>
    <row r="250" spans="1:13" x14ac:dyDescent="0.25">
      <c r="A250">
        <v>249</v>
      </c>
      <c r="B250" t="s">
        <v>645</v>
      </c>
      <c r="C250">
        <v>87713825</v>
      </c>
      <c r="D250">
        <v>58203105</v>
      </c>
      <c r="E250" s="2">
        <f t="shared" si="9"/>
        <v>66.355679962651266</v>
      </c>
      <c r="F250">
        <f t="shared" si="10"/>
        <v>29510720</v>
      </c>
      <c r="G250" s="2">
        <f t="shared" si="11"/>
        <v>33.644320037348734</v>
      </c>
      <c r="H250">
        <v>2001</v>
      </c>
      <c r="I250" t="s">
        <v>53</v>
      </c>
      <c r="J250" s="2" t="s">
        <v>646</v>
      </c>
      <c r="K250">
        <v>1712</v>
      </c>
      <c r="L250" t="s">
        <v>16</v>
      </c>
      <c r="M250" t="s">
        <v>17</v>
      </c>
    </row>
    <row r="251" spans="1:13" x14ac:dyDescent="0.25">
      <c r="A251">
        <v>250</v>
      </c>
      <c r="B251" t="s">
        <v>647</v>
      </c>
      <c r="C251">
        <v>85498534</v>
      </c>
      <c r="D251">
        <v>56618055</v>
      </c>
      <c r="E251" s="2">
        <f t="shared" si="9"/>
        <v>66.22108280827365</v>
      </c>
      <c r="F251">
        <f t="shared" si="10"/>
        <v>28880479</v>
      </c>
      <c r="G251" s="2">
        <f t="shared" si="11"/>
        <v>33.77891719172635</v>
      </c>
      <c r="H251">
        <v>2001</v>
      </c>
      <c r="I251" t="s">
        <v>648</v>
      </c>
      <c r="J251" s="2" t="s">
        <v>649</v>
      </c>
      <c r="K251">
        <v>1779</v>
      </c>
      <c r="L251" t="s">
        <v>16</v>
      </c>
      <c r="M251" t="s">
        <v>269</v>
      </c>
    </row>
    <row r="252" spans="1:13" x14ac:dyDescent="0.25">
      <c r="A252">
        <v>251</v>
      </c>
      <c r="B252" t="s">
        <v>650</v>
      </c>
      <c r="C252">
        <v>85131830</v>
      </c>
      <c r="D252">
        <v>32131830</v>
      </c>
      <c r="E252" s="2">
        <f t="shared" si="9"/>
        <v>37.74361481481133</v>
      </c>
      <c r="F252">
        <f t="shared" si="10"/>
        <v>53000000</v>
      </c>
      <c r="G252" s="2">
        <f t="shared" si="11"/>
        <v>62.25638518518867</v>
      </c>
      <c r="H252">
        <v>2001</v>
      </c>
      <c r="I252" t="s">
        <v>651</v>
      </c>
      <c r="J252" s="2" t="s">
        <v>652</v>
      </c>
      <c r="K252">
        <v>1460</v>
      </c>
      <c r="L252" t="s">
        <v>16</v>
      </c>
      <c r="M252" t="s">
        <v>356</v>
      </c>
    </row>
    <row r="253" spans="1:13" x14ac:dyDescent="0.25">
      <c r="A253">
        <v>252</v>
      </c>
      <c r="B253" t="s">
        <v>653</v>
      </c>
      <c r="C253">
        <v>84772742</v>
      </c>
      <c r="D253">
        <v>57743062</v>
      </c>
      <c r="E253" s="2">
        <f t="shared" si="9"/>
        <v>68.11512832745224</v>
      </c>
      <c r="F253">
        <f t="shared" si="10"/>
        <v>27029680</v>
      </c>
      <c r="G253" s="2">
        <f t="shared" si="11"/>
        <v>31.88487167254776</v>
      </c>
      <c r="H253">
        <v>2001</v>
      </c>
      <c r="I253" t="s">
        <v>47</v>
      </c>
      <c r="J253" s="2" t="s">
        <v>400</v>
      </c>
      <c r="K253">
        <v>1243</v>
      </c>
      <c r="L253" t="s">
        <v>16</v>
      </c>
      <c r="M253" t="s">
        <v>17</v>
      </c>
    </row>
    <row r="254" spans="1:13" x14ac:dyDescent="0.25">
      <c r="A254">
        <v>253</v>
      </c>
      <c r="B254" t="s">
        <v>654</v>
      </c>
      <c r="C254">
        <v>83282296</v>
      </c>
      <c r="D254">
        <v>52990775</v>
      </c>
      <c r="E254" s="2">
        <f t="shared" si="9"/>
        <v>63.627898779351625</v>
      </c>
      <c r="F254">
        <f t="shared" si="10"/>
        <v>30291521</v>
      </c>
      <c r="G254" s="2">
        <f t="shared" si="11"/>
        <v>36.372101220648375</v>
      </c>
      <c r="H254">
        <v>2001</v>
      </c>
      <c r="I254" t="s">
        <v>426</v>
      </c>
      <c r="J254" s="2" t="s">
        <v>655</v>
      </c>
      <c r="K254">
        <v>4282</v>
      </c>
      <c r="L254" t="s">
        <v>16</v>
      </c>
      <c r="M254" t="s">
        <v>17</v>
      </c>
    </row>
    <row r="255" spans="1:13" x14ac:dyDescent="0.25">
      <c r="A255">
        <v>254</v>
      </c>
      <c r="B255" t="s">
        <v>656</v>
      </c>
      <c r="C255">
        <v>79958599</v>
      </c>
      <c r="D255">
        <v>51758599</v>
      </c>
      <c r="E255" s="2">
        <f t="shared" si="9"/>
        <v>64.731748238860462</v>
      </c>
      <c r="F255">
        <f t="shared" si="10"/>
        <v>28200000</v>
      </c>
      <c r="G255" s="2">
        <f t="shared" si="11"/>
        <v>35.268251761139538</v>
      </c>
      <c r="H255">
        <v>2001</v>
      </c>
      <c r="I255" t="s">
        <v>59</v>
      </c>
      <c r="J255" s="2" t="s">
        <v>657</v>
      </c>
      <c r="K255">
        <v>483</v>
      </c>
      <c r="L255" t="s">
        <v>16</v>
      </c>
      <c r="M255" t="s">
        <v>269</v>
      </c>
    </row>
    <row r="256" spans="1:13" x14ac:dyDescent="0.25">
      <c r="A256">
        <v>255</v>
      </c>
      <c r="B256" t="s">
        <v>658</v>
      </c>
      <c r="C256">
        <v>77516304</v>
      </c>
      <c r="D256">
        <v>50294317</v>
      </c>
      <c r="E256" s="2">
        <f t="shared" si="9"/>
        <v>64.882243353604679</v>
      </c>
      <c r="F256">
        <f t="shared" si="10"/>
        <v>27221987</v>
      </c>
      <c r="G256" s="2">
        <f t="shared" si="11"/>
        <v>35.117756646395321</v>
      </c>
      <c r="H256">
        <v>2001</v>
      </c>
      <c r="I256" t="s">
        <v>554</v>
      </c>
      <c r="J256" s="2" t="s">
        <v>659</v>
      </c>
      <c r="K256">
        <v>1917</v>
      </c>
      <c r="L256" t="s">
        <v>16</v>
      </c>
      <c r="M256" t="s">
        <v>660</v>
      </c>
    </row>
    <row r="257" spans="1:13" x14ac:dyDescent="0.25">
      <c r="A257">
        <v>256</v>
      </c>
      <c r="B257" t="s">
        <v>661</v>
      </c>
      <c r="C257">
        <v>76019048</v>
      </c>
      <c r="D257">
        <v>47121859</v>
      </c>
      <c r="E257" s="2">
        <f t="shared" si="9"/>
        <v>61.986910175460231</v>
      </c>
      <c r="F257">
        <f t="shared" si="10"/>
        <v>28897189</v>
      </c>
      <c r="G257" s="2">
        <f t="shared" si="11"/>
        <v>38.013089824539769</v>
      </c>
      <c r="H257">
        <v>2001</v>
      </c>
      <c r="I257" t="s">
        <v>662</v>
      </c>
      <c r="J257" s="2" t="s">
        <v>663</v>
      </c>
      <c r="K257">
        <v>1348</v>
      </c>
      <c r="L257" t="s">
        <v>16</v>
      </c>
      <c r="M257" t="s">
        <v>17</v>
      </c>
    </row>
    <row r="258" spans="1:13" x14ac:dyDescent="0.25">
      <c r="A258">
        <v>257</v>
      </c>
      <c r="B258" t="s">
        <v>664</v>
      </c>
      <c r="C258">
        <v>75482094</v>
      </c>
      <c r="D258">
        <v>0</v>
      </c>
      <c r="E258" s="2">
        <f t="shared" si="9"/>
        <v>0</v>
      </c>
      <c r="F258">
        <f t="shared" si="10"/>
        <v>75482094</v>
      </c>
      <c r="G258" s="2">
        <f t="shared" si="11"/>
        <v>100</v>
      </c>
      <c r="H258">
        <v>2001</v>
      </c>
      <c r="I258" t="s">
        <v>665</v>
      </c>
      <c r="J258" s="2" t="s">
        <v>666</v>
      </c>
      <c r="K258">
        <v>487</v>
      </c>
      <c r="L258" t="s">
        <v>409</v>
      </c>
      <c r="M258" t="s">
        <v>410</v>
      </c>
    </row>
    <row r="259" spans="1:13" x14ac:dyDescent="0.25">
      <c r="A259">
        <v>258</v>
      </c>
      <c r="B259" t="s">
        <v>667</v>
      </c>
      <c r="C259">
        <v>74558115</v>
      </c>
      <c r="D259">
        <v>31602566</v>
      </c>
      <c r="E259" s="2">
        <f t="shared" ref="E259:E322" si="12">(D259/C259)*100</f>
        <v>42.386487372970741</v>
      </c>
      <c r="F259">
        <f t="shared" ref="F259:F322" si="13">C259-D259</f>
        <v>42955549</v>
      </c>
      <c r="G259" s="2">
        <f t="shared" ref="G259:G322" si="14">100-E259</f>
        <v>57.613512627029259</v>
      </c>
      <c r="H259">
        <v>2001</v>
      </c>
      <c r="I259" t="s">
        <v>267</v>
      </c>
      <c r="J259" s="2" t="s">
        <v>668</v>
      </c>
      <c r="K259">
        <v>2795</v>
      </c>
      <c r="L259" t="s">
        <v>16</v>
      </c>
      <c r="M259" t="s">
        <v>17</v>
      </c>
    </row>
    <row r="260" spans="1:13" x14ac:dyDescent="0.25">
      <c r="A260">
        <v>259</v>
      </c>
      <c r="B260" t="s">
        <v>669</v>
      </c>
      <c r="C260">
        <v>72689126</v>
      </c>
      <c r="D260">
        <v>43905746</v>
      </c>
      <c r="E260" s="2">
        <f t="shared" si="12"/>
        <v>60.402082699412283</v>
      </c>
      <c r="F260">
        <f t="shared" si="13"/>
        <v>28783380</v>
      </c>
      <c r="G260" s="2">
        <f t="shared" si="14"/>
        <v>39.597917300587717</v>
      </c>
      <c r="H260">
        <v>2001</v>
      </c>
      <c r="I260" t="s">
        <v>81</v>
      </c>
      <c r="J260" s="2" t="s">
        <v>670</v>
      </c>
      <c r="K260">
        <v>1570</v>
      </c>
      <c r="L260" t="s">
        <v>16</v>
      </c>
      <c r="M260" t="s">
        <v>17</v>
      </c>
    </row>
    <row r="261" spans="1:13" x14ac:dyDescent="0.25">
      <c r="A261">
        <v>260</v>
      </c>
      <c r="B261" t="s">
        <v>671</v>
      </c>
      <c r="C261">
        <v>71441250</v>
      </c>
      <c r="D261">
        <v>52364010</v>
      </c>
      <c r="E261" s="2">
        <f t="shared" si="12"/>
        <v>73.296603852816119</v>
      </c>
      <c r="F261">
        <f t="shared" si="13"/>
        <v>19077240</v>
      </c>
      <c r="G261" s="2">
        <f t="shared" si="14"/>
        <v>26.703396147183881</v>
      </c>
      <c r="H261">
        <v>2001</v>
      </c>
      <c r="I261" t="s">
        <v>137</v>
      </c>
      <c r="J261" s="2" t="s">
        <v>624</v>
      </c>
      <c r="K261">
        <v>4537</v>
      </c>
      <c r="L261" t="s">
        <v>16</v>
      </c>
      <c r="M261" t="s">
        <v>17</v>
      </c>
    </row>
    <row r="262" spans="1:13" x14ac:dyDescent="0.25">
      <c r="A262">
        <v>261</v>
      </c>
      <c r="B262" t="s">
        <v>672</v>
      </c>
      <c r="C262">
        <v>71186502</v>
      </c>
      <c r="D262">
        <v>64186502</v>
      </c>
      <c r="E262" s="2">
        <f t="shared" si="12"/>
        <v>90.166675137373659</v>
      </c>
      <c r="F262">
        <f t="shared" si="13"/>
        <v>7000000</v>
      </c>
      <c r="G262" s="2">
        <f t="shared" si="14"/>
        <v>9.8333248626263412</v>
      </c>
      <c r="H262">
        <v>2001</v>
      </c>
      <c r="I262" t="s">
        <v>175</v>
      </c>
      <c r="J262" s="2" t="s">
        <v>673</v>
      </c>
      <c r="K262">
        <v>396</v>
      </c>
      <c r="L262" t="s">
        <v>16</v>
      </c>
      <c r="M262" t="s">
        <v>34</v>
      </c>
    </row>
    <row r="263" spans="1:13" x14ac:dyDescent="0.25">
      <c r="A263">
        <v>262</v>
      </c>
      <c r="B263" t="s">
        <v>674</v>
      </c>
      <c r="C263">
        <v>70752904</v>
      </c>
      <c r="D263">
        <v>11260096</v>
      </c>
      <c r="E263" s="2">
        <f t="shared" si="12"/>
        <v>15.914676802523894</v>
      </c>
      <c r="F263">
        <f t="shared" si="13"/>
        <v>59492808</v>
      </c>
      <c r="G263" s="2">
        <f t="shared" si="14"/>
        <v>84.0853231974761</v>
      </c>
      <c r="H263">
        <v>2001</v>
      </c>
      <c r="I263" t="s">
        <v>675</v>
      </c>
      <c r="J263" s="2" t="s">
        <v>676</v>
      </c>
      <c r="K263">
        <v>1534</v>
      </c>
      <c r="L263" t="s">
        <v>210</v>
      </c>
      <c r="M263" t="s">
        <v>211</v>
      </c>
    </row>
    <row r="264" spans="1:13" x14ac:dyDescent="0.25">
      <c r="A264">
        <v>263</v>
      </c>
      <c r="B264" t="s">
        <v>677</v>
      </c>
      <c r="C264">
        <v>68467960</v>
      </c>
      <c r="D264">
        <v>41867960</v>
      </c>
      <c r="E264" s="2">
        <f t="shared" si="12"/>
        <v>61.149711485488979</v>
      </c>
      <c r="F264">
        <f t="shared" si="13"/>
        <v>26600000</v>
      </c>
      <c r="G264" s="2">
        <f t="shared" si="14"/>
        <v>38.850288514511021</v>
      </c>
      <c r="H264">
        <v>2001</v>
      </c>
      <c r="I264" t="s">
        <v>407</v>
      </c>
      <c r="J264" s="2" t="s">
        <v>678</v>
      </c>
      <c r="K264">
        <v>2114</v>
      </c>
      <c r="L264" t="s">
        <v>16</v>
      </c>
      <c r="M264" t="s">
        <v>17</v>
      </c>
    </row>
    <row r="265" spans="1:13" x14ac:dyDescent="0.25">
      <c r="A265">
        <v>264</v>
      </c>
      <c r="B265" t="s">
        <v>679</v>
      </c>
      <c r="C265">
        <v>68411275</v>
      </c>
      <c r="D265">
        <v>17052128</v>
      </c>
      <c r="E265" s="2">
        <f t="shared" si="12"/>
        <v>24.925902930474546</v>
      </c>
      <c r="F265">
        <f t="shared" si="13"/>
        <v>51359147</v>
      </c>
      <c r="G265" s="2">
        <f t="shared" si="14"/>
        <v>75.07409706952545</v>
      </c>
      <c r="H265">
        <v>2001</v>
      </c>
      <c r="I265" t="s">
        <v>680</v>
      </c>
      <c r="J265" s="2" t="s">
        <v>681</v>
      </c>
      <c r="K265">
        <v>623</v>
      </c>
      <c r="L265" t="s">
        <v>111</v>
      </c>
      <c r="M265" t="s">
        <v>112</v>
      </c>
    </row>
    <row r="266" spans="1:13" x14ac:dyDescent="0.25">
      <c r="A266">
        <v>265</v>
      </c>
      <c r="B266" t="s">
        <v>682</v>
      </c>
      <c r="C266">
        <v>67631903</v>
      </c>
      <c r="D266">
        <v>41575141</v>
      </c>
      <c r="E266" s="2">
        <f t="shared" si="12"/>
        <v>61.472676585782303</v>
      </c>
      <c r="F266">
        <f t="shared" si="13"/>
        <v>26056762</v>
      </c>
      <c r="G266" s="2">
        <f t="shared" si="14"/>
        <v>38.527323414217697</v>
      </c>
      <c r="H266">
        <v>2001</v>
      </c>
      <c r="I266" t="s">
        <v>146</v>
      </c>
      <c r="J266" s="2" t="s">
        <v>128</v>
      </c>
      <c r="K266">
        <v>981</v>
      </c>
      <c r="L266" t="s">
        <v>16</v>
      </c>
      <c r="M266" t="s">
        <v>17</v>
      </c>
    </row>
    <row r="267" spans="1:13" x14ac:dyDescent="0.25">
      <c r="A267">
        <v>266</v>
      </c>
      <c r="B267" t="s">
        <v>683</v>
      </c>
      <c r="C267">
        <v>66468332</v>
      </c>
      <c r="D267">
        <v>38252284</v>
      </c>
      <c r="E267" s="2">
        <f t="shared" si="12"/>
        <v>57.549637322025774</v>
      </c>
      <c r="F267">
        <f t="shared" si="13"/>
        <v>28216048</v>
      </c>
      <c r="G267" s="2">
        <f t="shared" si="14"/>
        <v>42.450362677974226</v>
      </c>
      <c r="H267">
        <v>2001</v>
      </c>
      <c r="I267" t="s">
        <v>47</v>
      </c>
      <c r="J267" s="2" t="s">
        <v>684</v>
      </c>
      <c r="K267">
        <v>2073</v>
      </c>
      <c r="L267" t="s">
        <v>16</v>
      </c>
      <c r="M267" t="s">
        <v>17</v>
      </c>
    </row>
    <row r="268" spans="1:13" x14ac:dyDescent="0.25">
      <c r="A268">
        <v>267</v>
      </c>
      <c r="B268" t="s">
        <v>685</v>
      </c>
      <c r="C268">
        <v>65754228</v>
      </c>
      <c r="D268">
        <v>25288103</v>
      </c>
      <c r="E268" s="2">
        <f t="shared" si="12"/>
        <v>38.458520112197199</v>
      </c>
      <c r="F268">
        <f t="shared" si="13"/>
        <v>40466125</v>
      </c>
      <c r="G268" s="2">
        <f t="shared" si="14"/>
        <v>61.541479887802801</v>
      </c>
      <c r="H268">
        <v>2001</v>
      </c>
      <c r="I268" t="s">
        <v>170</v>
      </c>
      <c r="J268" s="2" t="s">
        <v>686</v>
      </c>
      <c r="K268">
        <v>1308</v>
      </c>
      <c r="L268" t="s">
        <v>16</v>
      </c>
      <c r="M268" t="s">
        <v>17</v>
      </c>
    </row>
    <row r="269" spans="1:13" x14ac:dyDescent="0.25">
      <c r="A269">
        <v>268</v>
      </c>
      <c r="B269" t="s">
        <v>687</v>
      </c>
      <c r="C269">
        <v>65001485</v>
      </c>
      <c r="D269">
        <v>50338485</v>
      </c>
      <c r="E269" s="2">
        <f t="shared" si="12"/>
        <v>77.44205382384726</v>
      </c>
      <c r="F269">
        <f t="shared" si="13"/>
        <v>14663000</v>
      </c>
      <c r="G269" s="2">
        <f t="shared" si="14"/>
        <v>22.55794617615274</v>
      </c>
      <c r="H269">
        <v>2001</v>
      </c>
      <c r="I269" t="s">
        <v>688</v>
      </c>
      <c r="J269" s="2" t="s">
        <v>689</v>
      </c>
      <c r="K269">
        <v>2409</v>
      </c>
      <c r="L269" t="s">
        <v>16</v>
      </c>
      <c r="M269" t="s">
        <v>329</v>
      </c>
    </row>
    <row r="270" spans="1:13" x14ac:dyDescent="0.25">
      <c r="A270">
        <v>269</v>
      </c>
      <c r="B270" t="s">
        <v>690</v>
      </c>
      <c r="C270">
        <v>64437847</v>
      </c>
      <c r="D270">
        <v>36845124</v>
      </c>
      <c r="E270" s="2">
        <f t="shared" si="12"/>
        <v>57.179321959655169</v>
      </c>
      <c r="F270">
        <f t="shared" si="13"/>
        <v>27592723</v>
      </c>
      <c r="G270" s="2">
        <f t="shared" si="14"/>
        <v>42.820678040344831</v>
      </c>
      <c r="H270">
        <v>2001</v>
      </c>
      <c r="I270" t="s">
        <v>59</v>
      </c>
      <c r="J270" s="2" t="s">
        <v>310</v>
      </c>
      <c r="K270">
        <v>1189</v>
      </c>
      <c r="L270" t="s">
        <v>16</v>
      </c>
      <c r="M270" t="s">
        <v>401</v>
      </c>
    </row>
    <row r="271" spans="1:13" x14ac:dyDescent="0.25">
      <c r="A271">
        <v>270</v>
      </c>
      <c r="B271" t="s">
        <v>691</v>
      </c>
      <c r="C271">
        <v>62112895</v>
      </c>
      <c r="D271">
        <v>25543895</v>
      </c>
      <c r="E271" s="2">
        <f t="shared" si="12"/>
        <v>41.124946760250026</v>
      </c>
      <c r="F271">
        <f t="shared" si="13"/>
        <v>36569000</v>
      </c>
      <c r="G271" s="2">
        <f t="shared" si="14"/>
        <v>58.875053239749974</v>
      </c>
      <c r="H271">
        <v>2001</v>
      </c>
      <c r="I271" t="s">
        <v>692</v>
      </c>
      <c r="J271" s="2" t="s">
        <v>441</v>
      </c>
      <c r="K271">
        <v>520</v>
      </c>
      <c r="L271" t="s">
        <v>16</v>
      </c>
      <c r="M271" t="s">
        <v>64</v>
      </c>
    </row>
    <row r="272" spans="1:13" x14ac:dyDescent="0.25">
      <c r="A272">
        <v>271</v>
      </c>
      <c r="B272" t="s">
        <v>693</v>
      </c>
      <c r="C272">
        <v>60780981</v>
      </c>
      <c r="D272">
        <v>45172250</v>
      </c>
      <c r="E272" s="2">
        <f t="shared" si="12"/>
        <v>74.319711950684038</v>
      </c>
      <c r="F272">
        <f t="shared" si="13"/>
        <v>15608731</v>
      </c>
      <c r="G272" s="2">
        <f t="shared" si="14"/>
        <v>25.680288049315962</v>
      </c>
      <c r="H272">
        <v>2001</v>
      </c>
      <c r="I272" t="s">
        <v>47</v>
      </c>
      <c r="J272" s="2" t="s">
        <v>694</v>
      </c>
      <c r="K272">
        <v>4461</v>
      </c>
      <c r="L272" t="s">
        <v>16</v>
      </c>
      <c r="M272" t="s">
        <v>17</v>
      </c>
    </row>
    <row r="273" spans="1:13" x14ac:dyDescent="0.25">
      <c r="A273">
        <v>272</v>
      </c>
      <c r="B273" t="s">
        <v>695</v>
      </c>
      <c r="C273">
        <v>60094966</v>
      </c>
      <c r="D273">
        <v>594966</v>
      </c>
      <c r="E273" s="2">
        <f t="shared" si="12"/>
        <v>0.99004299295218834</v>
      </c>
      <c r="F273">
        <f t="shared" si="13"/>
        <v>59500000</v>
      </c>
      <c r="G273" s="2">
        <f t="shared" si="14"/>
        <v>99.009957007047817</v>
      </c>
      <c r="H273">
        <v>2001</v>
      </c>
      <c r="I273" t="s">
        <v>696</v>
      </c>
      <c r="J273" s="2" t="s">
        <v>697</v>
      </c>
      <c r="K273">
        <v>1525</v>
      </c>
      <c r="L273" t="s">
        <v>210</v>
      </c>
      <c r="M273" t="s">
        <v>211</v>
      </c>
    </row>
    <row r="274" spans="1:13" x14ac:dyDescent="0.25">
      <c r="A274">
        <v>273</v>
      </c>
      <c r="B274" t="s">
        <v>698</v>
      </c>
      <c r="C274">
        <v>59217789</v>
      </c>
      <c r="D274">
        <v>37904175</v>
      </c>
      <c r="E274" s="2">
        <f t="shared" si="12"/>
        <v>64.00808885316539</v>
      </c>
      <c r="F274">
        <f t="shared" si="13"/>
        <v>21313614</v>
      </c>
      <c r="G274" s="2">
        <f t="shared" si="14"/>
        <v>35.99191114683461</v>
      </c>
      <c r="H274">
        <v>2001</v>
      </c>
      <c r="I274" t="s">
        <v>699</v>
      </c>
      <c r="J274" s="2" t="s">
        <v>159</v>
      </c>
      <c r="K274">
        <v>3006</v>
      </c>
      <c r="L274" t="s">
        <v>16</v>
      </c>
      <c r="M274" t="s">
        <v>34</v>
      </c>
    </row>
    <row r="275" spans="1:13" x14ac:dyDescent="0.25">
      <c r="A275">
        <v>274</v>
      </c>
      <c r="B275" t="s">
        <v>700</v>
      </c>
      <c r="C275">
        <v>57756408</v>
      </c>
      <c r="D275">
        <v>40336607</v>
      </c>
      <c r="E275" s="2">
        <f t="shared" si="12"/>
        <v>69.839189099155888</v>
      </c>
      <c r="F275">
        <f t="shared" si="13"/>
        <v>17419801</v>
      </c>
      <c r="G275" s="2">
        <f t="shared" si="14"/>
        <v>30.160810900844112</v>
      </c>
      <c r="H275">
        <v>2001</v>
      </c>
      <c r="I275" t="s">
        <v>452</v>
      </c>
      <c r="J275" s="2" t="s">
        <v>171</v>
      </c>
      <c r="K275">
        <v>895</v>
      </c>
      <c r="L275" t="s">
        <v>16</v>
      </c>
      <c r="M275" t="s">
        <v>17</v>
      </c>
    </row>
    <row r="276" spans="1:13" x14ac:dyDescent="0.25">
      <c r="A276">
        <v>275</v>
      </c>
      <c r="B276" t="s">
        <v>701</v>
      </c>
      <c r="C276">
        <v>56359980</v>
      </c>
      <c r="D276">
        <v>24403552</v>
      </c>
      <c r="E276" s="2">
        <f t="shared" si="12"/>
        <v>43.299433392275866</v>
      </c>
      <c r="F276">
        <f t="shared" si="13"/>
        <v>31956428</v>
      </c>
      <c r="G276" s="2">
        <f t="shared" si="14"/>
        <v>56.700566607724134</v>
      </c>
      <c r="H276">
        <v>2001</v>
      </c>
      <c r="I276" t="s">
        <v>59</v>
      </c>
      <c r="J276" s="2" t="s">
        <v>702</v>
      </c>
      <c r="K276">
        <v>718</v>
      </c>
      <c r="L276" t="s">
        <v>16</v>
      </c>
      <c r="M276" t="s">
        <v>34</v>
      </c>
    </row>
    <row r="277" spans="1:13" x14ac:dyDescent="0.25">
      <c r="A277">
        <v>276</v>
      </c>
      <c r="B277" t="s">
        <v>703</v>
      </c>
      <c r="C277">
        <v>54744738</v>
      </c>
      <c r="D277">
        <v>32720065</v>
      </c>
      <c r="E277" s="2">
        <f t="shared" si="12"/>
        <v>59.768420117381872</v>
      </c>
      <c r="F277">
        <f t="shared" si="13"/>
        <v>22024673</v>
      </c>
      <c r="G277" s="2">
        <f t="shared" si="14"/>
        <v>40.231579882618128</v>
      </c>
      <c r="H277">
        <v>2001</v>
      </c>
      <c r="I277" t="s">
        <v>704</v>
      </c>
      <c r="J277" s="2" t="s">
        <v>241</v>
      </c>
      <c r="K277">
        <v>721</v>
      </c>
      <c r="L277" t="s">
        <v>16</v>
      </c>
      <c r="M277" t="s">
        <v>705</v>
      </c>
    </row>
    <row r="278" spans="1:13" x14ac:dyDescent="0.25">
      <c r="A278">
        <v>277</v>
      </c>
      <c r="B278" t="s">
        <v>706</v>
      </c>
      <c r="C278">
        <v>54249294</v>
      </c>
      <c r="D278">
        <v>45246095</v>
      </c>
      <c r="E278" s="2">
        <f t="shared" si="12"/>
        <v>83.404025497548403</v>
      </c>
      <c r="F278">
        <f t="shared" si="13"/>
        <v>9003199</v>
      </c>
      <c r="G278" s="2">
        <f t="shared" si="14"/>
        <v>16.595974502451597</v>
      </c>
      <c r="H278">
        <v>2001</v>
      </c>
      <c r="I278" t="s">
        <v>707</v>
      </c>
      <c r="J278" s="2" t="s">
        <v>708</v>
      </c>
      <c r="K278">
        <v>425</v>
      </c>
      <c r="L278" t="s">
        <v>16</v>
      </c>
      <c r="M278" t="s">
        <v>17</v>
      </c>
    </row>
    <row r="279" spans="1:13" x14ac:dyDescent="0.25">
      <c r="A279">
        <v>278</v>
      </c>
      <c r="B279" t="s">
        <v>709</v>
      </c>
      <c r="C279">
        <v>50104745</v>
      </c>
      <c r="D279">
        <v>6678894</v>
      </c>
      <c r="E279" s="2">
        <f t="shared" si="12"/>
        <v>13.329863269436856</v>
      </c>
      <c r="F279">
        <f t="shared" si="13"/>
        <v>43425851</v>
      </c>
      <c r="G279" s="2">
        <f t="shared" si="14"/>
        <v>86.670136730563144</v>
      </c>
      <c r="H279">
        <v>2001</v>
      </c>
      <c r="I279" t="s">
        <v>47</v>
      </c>
      <c r="J279" s="2" t="s">
        <v>45</v>
      </c>
      <c r="K279">
        <v>489</v>
      </c>
      <c r="L279" t="s">
        <v>210</v>
      </c>
      <c r="M279" t="s">
        <v>211</v>
      </c>
    </row>
    <row r="280" spans="1:13" x14ac:dyDescent="0.25">
      <c r="A280">
        <v>279</v>
      </c>
      <c r="B280" t="s">
        <v>710</v>
      </c>
      <c r="C280">
        <v>44909486</v>
      </c>
      <c r="D280">
        <v>31273922</v>
      </c>
      <c r="E280" s="2">
        <f t="shared" si="12"/>
        <v>69.637675211869492</v>
      </c>
      <c r="F280">
        <f t="shared" si="13"/>
        <v>13635564</v>
      </c>
      <c r="G280" s="2">
        <f t="shared" si="14"/>
        <v>30.362324788130508</v>
      </c>
      <c r="H280">
        <v>2001</v>
      </c>
      <c r="I280" t="s">
        <v>170</v>
      </c>
      <c r="J280" s="2" t="s">
        <v>711</v>
      </c>
      <c r="K280">
        <v>978</v>
      </c>
      <c r="L280" t="s">
        <v>16</v>
      </c>
      <c r="M280" t="s">
        <v>17</v>
      </c>
    </row>
    <row r="281" spans="1:13" x14ac:dyDescent="0.25">
      <c r="A281">
        <v>280</v>
      </c>
      <c r="B281" t="s">
        <v>712</v>
      </c>
      <c r="C281">
        <v>44460850</v>
      </c>
      <c r="D281">
        <v>36706141</v>
      </c>
      <c r="E281" s="2">
        <f t="shared" si="12"/>
        <v>82.558342901676411</v>
      </c>
      <c r="F281">
        <f t="shared" si="13"/>
        <v>7754709</v>
      </c>
      <c r="G281" s="2">
        <f t="shared" si="14"/>
        <v>17.441657098323589</v>
      </c>
      <c r="H281">
        <v>2001</v>
      </c>
      <c r="I281" t="s">
        <v>713</v>
      </c>
      <c r="J281" s="2" t="s">
        <v>131</v>
      </c>
      <c r="K281">
        <v>343</v>
      </c>
      <c r="L281" t="s">
        <v>16</v>
      </c>
      <c r="M281" t="s">
        <v>17</v>
      </c>
    </row>
    <row r="282" spans="1:13" x14ac:dyDescent="0.25">
      <c r="A282">
        <v>281</v>
      </c>
      <c r="B282" t="s">
        <v>714</v>
      </c>
      <c r="C282">
        <v>44102389</v>
      </c>
      <c r="D282">
        <v>40222729</v>
      </c>
      <c r="E282" s="2">
        <f t="shared" si="12"/>
        <v>91.203061584713694</v>
      </c>
      <c r="F282">
        <f t="shared" si="13"/>
        <v>3879660</v>
      </c>
      <c r="G282" s="2">
        <f t="shared" si="14"/>
        <v>8.7969384152863057</v>
      </c>
      <c r="H282">
        <v>2001</v>
      </c>
      <c r="I282" t="s">
        <v>53</v>
      </c>
      <c r="J282" s="2" t="s">
        <v>715</v>
      </c>
      <c r="K282">
        <v>483</v>
      </c>
      <c r="L282" t="s">
        <v>16</v>
      </c>
      <c r="M282" t="s">
        <v>34</v>
      </c>
    </row>
    <row r="283" spans="1:13" x14ac:dyDescent="0.25">
      <c r="A283">
        <v>282</v>
      </c>
      <c r="B283" t="s">
        <v>716</v>
      </c>
      <c r="C283">
        <v>43368779</v>
      </c>
      <c r="D283">
        <v>35930604</v>
      </c>
      <c r="E283" s="2">
        <f t="shared" si="12"/>
        <v>82.849009883354114</v>
      </c>
      <c r="F283">
        <f t="shared" si="13"/>
        <v>7438175</v>
      </c>
      <c r="G283" s="2">
        <f t="shared" si="14"/>
        <v>17.150990116645886</v>
      </c>
      <c r="H283">
        <v>2001</v>
      </c>
      <c r="I283" t="s">
        <v>327</v>
      </c>
      <c r="J283" s="2" t="s">
        <v>310</v>
      </c>
      <c r="K283">
        <v>349</v>
      </c>
      <c r="L283" t="s">
        <v>16</v>
      </c>
      <c r="M283" t="s">
        <v>17</v>
      </c>
    </row>
    <row r="284" spans="1:13" x14ac:dyDescent="0.25">
      <c r="A284">
        <v>283</v>
      </c>
      <c r="B284" t="s">
        <v>717</v>
      </c>
      <c r="C284">
        <v>43057552</v>
      </c>
      <c r="D284">
        <v>33357476</v>
      </c>
      <c r="E284" s="2">
        <f t="shared" si="12"/>
        <v>77.471835834977327</v>
      </c>
      <c r="F284">
        <f t="shared" si="13"/>
        <v>9700076</v>
      </c>
      <c r="G284" s="2">
        <f t="shared" si="14"/>
        <v>22.528164165022673</v>
      </c>
      <c r="H284">
        <v>2001</v>
      </c>
      <c r="I284" t="s">
        <v>718</v>
      </c>
      <c r="J284" s="2" t="s">
        <v>441</v>
      </c>
      <c r="K284">
        <v>224</v>
      </c>
      <c r="L284" t="s">
        <v>16</v>
      </c>
      <c r="M284" t="s">
        <v>291</v>
      </c>
    </row>
    <row r="285" spans="1:13" x14ac:dyDescent="0.25">
      <c r="A285">
        <v>284</v>
      </c>
      <c r="B285" t="s">
        <v>719</v>
      </c>
      <c r="C285">
        <v>42776760</v>
      </c>
      <c r="D285">
        <v>489600</v>
      </c>
      <c r="E285" s="2">
        <f t="shared" si="12"/>
        <v>1.144546711812676</v>
      </c>
      <c r="F285">
        <f t="shared" si="13"/>
        <v>42287160</v>
      </c>
      <c r="G285" s="2">
        <f t="shared" si="14"/>
        <v>98.85545328818732</v>
      </c>
      <c r="H285">
        <v>2001</v>
      </c>
      <c r="I285" t="s">
        <v>208</v>
      </c>
      <c r="J285" s="2" t="s">
        <v>720</v>
      </c>
      <c r="K285">
        <v>2254</v>
      </c>
      <c r="L285" t="s">
        <v>393</v>
      </c>
      <c r="M285" t="s">
        <v>394</v>
      </c>
    </row>
    <row r="286" spans="1:13" x14ac:dyDescent="0.25">
      <c r="A286">
        <v>285</v>
      </c>
      <c r="B286" t="s">
        <v>721</v>
      </c>
      <c r="C286">
        <v>39976235</v>
      </c>
      <c r="D286">
        <v>33426971</v>
      </c>
      <c r="E286" s="2">
        <f t="shared" si="12"/>
        <v>83.617106513407279</v>
      </c>
      <c r="F286">
        <f t="shared" si="13"/>
        <v>6549264</v>
      </c>
      <c r="G286" s="2">
        <f t="shared" si="14"/>
        <v>16.382893486592721</v>
      </c>
      <c r="H286">
        <v>2001</v>
      </c>
      <c r="I286" t="s">
        <v>722</v>
      </c>
      <c r="J286" s="2" t="s">
        <v>473</v>
      </c>
      <c r="K286">
        <v>1099</v>
      </c>
      <c r="L286" t="s">
        <v>16</v>
      </c>
      <c r="M286" t="s">
        <v>17</v>
      </c>
    </row>
    <row r="287" spans="1:13" x14ac:dyDescent="0.25">
      <c r="A287">
        <v>286</v>
      </c>
      <c r="B287" t="s">
        <v>723</v>
      </c>
      <c r="C287">
        <v>39723096</v>
      </c>
      <c r="D287">
        <v>25544867</v>
      </c>
      <c r="E287" s="2">
        <f t="shared" si="12"/>
        <v>64.307341502283705</v>
      </c>
      <c r="F287">
        <f t="shared" si="13"/>
        <v>14178229</v>
      </c>
      <c r="G287" s="2">
        <f t="shared" si="14"/>
        <v>35.692658497716295</v>
      </c>
      <c r="H287">
        <v>2001</v>
      </c>
      <c r="I287" t="s">
        <v>240</v>
      </c>
      <c r="J287" s="2" t="s">
        <v>724</v>
      </c>
      <c r="K287">
        <v>14917</v>
      </c>
      <c r="L287" t="s">
        <v>16</v>
      </c>
      <c r="M287" t="s">
        <v>17</v>
      </c>
    </row>
    <row r="288" spans="1:13" x14ac:dyDescent="0.25">
      <c r="A288">
        <v>287</v>
      </c>
      <c r="B288" t="s">
        <v>725</v>
      </c>
      <c r="C288">
        <v>39438674</v>
      </c>
      <c r="D288">
        <v>25635682</v>
      </c>
      <c r="E288" s="2">
        <f t="shared" si="12"/>
        <v>65.001379103161526</v>
      </c>
      <c r="F288">
        <f t="shared" si="13"/>
        <v>13802992</v>
      </c>
      <c r="G288" s="2">
        <f t="shared" si="14"/>
        <v>34.998620896838474</v>
      </c>
      <c r="H288">
        <v>2001</v>
      </c>
      <c r="I288" t="s">
        <v>648</v>
      </c>
      <c r="J288" s="2" t="s">
        <v>726</v>
      </c>
      <c r="K288">
        <v>607</v>
      </c>
      <c r="L288" t="s">
        <v>16</v>
      </c>
      <c r="M288" t="s">
        <v>291</v>
      </c>
    </row>
    <row r="289" spans="1:13" x14ac:dyDescent="0.25">
      <c r="A289">
        <v>288</v>
      </c>
      <c r="B289" t="s">
        <v>727</v>
      </c>
      <c r="C289">
        <v>39093166</v>
      </c>
      <c r="D289">
        <v>13651656</v>
      </c>
      <c r="E289" s="2">
        <f t="shared" si="12"/>
        <v>34.920824780474419</v>
      </c>
      <c r="F289">
        <f t="shared" si="13"/>
        <v>25441510</v>
      </c>
      <c r="G289" s="2">
        <f t="shared" si="14"/>
        <v>65.079175219525581</v>
      </c>
      <c r="H289">
        <v>2001</v>
      </c>
      <c r="I289" t="s">
        <v>407</v>
      </c>
      <c r="J289" s="2" t="s">
        <v>247</v>
      </c>
      <c r="K289">
        <v>7</v>
      </c>
      <c r="L289" t="s">
        <v>16</v>
      </c>
    </row>
    <row r="290" spans="1:13" x14ac:dyDescent="0.25">
      <c r="A290">
        <v>289</v>
      </c>
      <c r="B290" t="s">
        <v>728</v>
      </c>
      <c r="C290">
        <v>38689940</v>
      </c>
      <c r="D290">
        <v>27343067</v>
      </c>
      <c r="E290" s="2">
        <f t="shared" si="12"/>
        <v>70.672291039996452</v>
      </c>
      <c r="F290">
        <f t="shared" si="13"/>
        <v>11346873</v>
      </c>
      <c r="G290" s="2">
        <f t="shared" si="14"/>
        <v>29.327708960003548</v>
      </c>
      <c r="H290">
        <v>2001</v>
      </c>
      <c r="I290" t="s">
        <v>26</v>
      </c>
      <c r="J290" s="2" t="s">
        <v>441</v>
      </c>
      <c r="K290">
        <v>381</v>
      </c>
      <c r="L290" t="s">
        <v>16</v>
      </c>
      <c r="M290" t="s">
        <v>17</v>
      </c>
    </row>
    <row r="291" spans="1:13" x14ac:dyDescent="0.25">
      <c r="A291">
        <v>290</v>
      </c>
      <c r="B291" t="s">
        <v>729</v>
      </c>
      <c r="C291">
        <v>38464131</v>
      </c>
      <c r="D291">
        <v>32269834</v>
      </c>
      <c r="E291" s="2">
        <f t="shared" si="12"/>
        <v>83.895913312067279</v>
      </c>
      <c r="F291">
        <f t="shared" si="13"/>
        <v>6194297</v>
      </c>
      <c r="G291" s="2">
        <f t="shared" si="14"/>
        <v>16.104086687932721</v>
      </c>
      <c r="H291">
        <v>2001</v>
      </c>
      <c r="I291" t="s">
        <v>383</v>
      </c>
      <c r="J291" s="2" t="s">
        <v>730</v>
      </c>
      <c r="K291">
        <v>295</v>
      </c>
      <c r="L291" t="s">
        <v>16</v>
      </c>
      <c r="M291" t="s">
        <v>17</v>
      </c>
    </row>
    <row r="292" spans="1:13" x14ac:dyDescent="0.25">
      <c r="A292">
        <v>291</v>
      </c>
      <c r="B292" t="s">
        <v>731</v>
      </c>
      <c r="C292">
        <v>37317558</v>
      </c>
      <c r="D292">
        <v>27807266</v>
      </c>
      <c r="E292" s="2">
        <f t="shared" si="12"/>
        <v>74.515234892915544</v>
      </c>
      <c r="F292">
        <f t="shared" si="13"/>
        <v>9510292</v>
      </c>
      <c r="G292" s="2">
        <f t="shared" si="14"/>
        <v>25.484765107084456</v>
      </c>
      <c r="H292">
        <v>2001</v>
      </c>
      <c r="I292" t="s">
        <v>170</v>
      </c>
      <c r="J292" s="2" t="s">
        <v>483</v>
      </c>
      <c r="K292">
        <v>738</v>
      </c>
      <c r="L292" t="s">
        <v>16</v>
      </c>
      <c r="M292" t="s">
        <v>17</v>
      </c>
    </row>
    <row r="293" spans="1:13" x14ac:dyDescent="0.25">
      <c r="A293">
        <v>292</v>
      </c>
      <c r="B293" t="s">
        <v>732</v>
      </c>
      <c r="C293">
        <v>36684136</v>
      </c>
      <c r="D293">
        <v>20384136</v>
      </c>
      <c r="E293" s="2">
        <f t="shared" si="12"/>
        <v>55.566624221434566</v>
      </c>
      <c r="F293">
        <f t="shared" si="13"/>
        <v>16300000</v>
      </c>
      <c r="G293" s="2">
        <f t="shared" si="14"/>
        <v>44.433375778565434</v>
      </c>
      <c r="H293">
        <v>2001</v>
      </c>
      <c r="I293" t="s">
        <v>407</v>
      </c>
      <c r="J293" s="2" t="s">
        <v>733</v>
      </c>
      <c r="K293">
        <v>537</v>
      </c>
      <c r="L293" t="s">
        <v>16</v>
      </c>
      <c r="M293" t="s">
        <v>17</v>
      </c>
    </row>
    <row r="294" spans="1:13" x14ac:dyDescent="0.25">
      <c r="A294">
        <v>293</v>
      </c>
      <c r="B294" t="s">
        <v>734</v>
      </c>
      <c r="C294">
        <v>36642838</v>
      </c>
      <c r="D294">
        <v>21974919</v>
      </c>
      <c r="E294" s="2">
        <f t="shared" si="12"/>
        <v>59.970570510941322</v>
      </c>
      <c r="F294">
        <f t="shared" si="13"/>
        <v>14667919</v>
      </c>
      <c r="G294" s="2">
        <f t="shared" si="14"/>
        <v>40.029429489058678</v>
      </c>
      <c r="H294">
        <v>2001</v>
      </c>
      <c r="I294" t="s">
        <v>735</v>
      </c>
      <c r="J294" s="2" t="s">
        <v>159</v>
      </c>
      <c r="K294">
        <v>1187</v>
      </c>
      <c r="L294" t="s">
        <v>16</v>
      </c>
      <c r="M294" t="s">
        <v>17</v>
      </c>
    </row>
    <row r="295" spans="1:13" x14ac:dyDescent="0.25">
      <c r="A295">
        <v>294</v>
      </c>
      <c r="B295" t="s">
        <v>736</v>
      </c>
      <c r="C295">
        <v>35743308</v>
      </c>
      <c r="D295">
        <v>30165536</v>
      </c>
      <c r="E295" s="2">
        <f t="shared" si="12"/>
        <v>84.394919462966328</v>
      </c>
      <c r="F295">
        <f t="shared" si="13"/>
        <v>5577772</v>
      </c>
      <c r="G295" s="2">
        <f t="shared" si="14"/>
        <v>15.605080537033672</v>
      </c>
      <c r="H295">
        <v>2001</v>
      </c>
      <c r="I295" t="s">
        <v>99</v>
      </c>
      <c r="J295" s="2" t="s">
        <v>737</v>
      </c>
      <c r="K295">
        <v>444</v>
      </c>
      <c r="L295" t="s">
        <v>16</v>
      </c>
      <c r="M295" t="s">
        <v>17</v>
      </c>
    </row>
    <row r="296" spans="1:13" x14ac:dyDescent="0.25">
      <c r="A296">
        <v>295</v>
      </c>
      <c r="B296" t="s">
        <v>738</v>
      </c>
      <c r="C296">
        <v>35402320</v>
      </c>
      <c r="D296">
        <v>16534221</v>
      </c>
      <c r="E296" s="2">
        <f t="shared" si="12"/>
        <v>46.703778170470187</v>
      </c>
      <c r="F296">
        <f t="shared" si="13"/>
        <v>18868099</v>
      </c>
      <c r="G296" s="2">
        <f t="shared" si="14"/>
        <v>53.296221829529813</v>
      </c>
      <c r="H296">
        <v>2001</v>
      </c>
      <c r="I296" t="s">
        <v>739</v>
      </c>
      <c r="J296" s="2" t="s">
        <v>171</v>
      </c>
      <c r="K296">
        <v>814</v>
      </c>
      <c r="L296" t="s">
        <v>16</v>
      </c>
      <c r="M296" t="s">
        <v>740</v>
      </c>
    </row>
    <row r="297" spans="1:13" x14ac:dyDescent="0.25">
      <c r="A297">
        <v>296</v>
      </c>
      <c r="B297" t="s">
        <v>741</v>
      </c>
      <c r="C297">
        <v>33788161</v>
      </c>
      <c r="D297">
        <v>30085147</v>
      </c>
      <c r="E297" s="2">
        <f t="shared" si="12"/>
        <v>89.04049853438309</v>
      </c>
      <c r="F297">
        <f t="shared" si="13"/>
        <v>3703014</v>
      </c>
      <c r="G297" s="2">
        <f t="shared" si="14"/>
        <v>10.95950146561691</v>
      </c>
      <c r="H297">
        <v>2001</v>
      </c>
      <c r="I297" t="s">
        <v>47</v>
      </c>
      <c r="J297" s="2" t="s">
        <v>115</v>
      </c>
      <c r="K297">
        <v>1546</v>
      </c>
      <c r="L297" t="s">
        <v>16</v>
      </c>
      <c r="M297" t="s">
        <v>17</v>
      </c>
    </row>
    <row r="298" spans="1:13" x14ac:dyDescent="0.25">
      <c r="A298">
        <v>297</v>
      </c>
      <c r="B298" t="s">
        <v>742</v>
      </c>
      <c r="C298">
        <v>33616692</v>
      </c>
      <c r="D298">
        <v>13839658</v>
      </c>
      <c r="E298" s="2">
        <f t="shared" si="12"/>
        <v>41.169006159202098</v>
      </c>
      <c r="F298">
        <f t="shared" si="13"/>
        <v>19777034</v>
      </c>
      <c r="G298" s="2">
        <f t="shared" si="14"/>
        <v>58.830993840797902</v>
      </c>
      <c r="H298">
        <v>2001</v>
      </c>
      <c r="I298" t="s">
        <v>170</v>
      </c>
      <c r="J298" s="2" t="s">
        <v>54</v>
      </c>
      <c r="K298">
        <v>1513</v>
      </c>
      <c r="L298" t="s">
        <v>743</v>
      </c>
      <c r="M298" t="s">
        <v>744</v>
      </c>
    </row>
    <row r="299" spans="1:13" x14ac:dyDescent="0.25">
      <c r="A299">
        <v>298</v>
      </c>
      <c r="B299" t="s">
        <v>745</v>
      </c>
      <c r="C299">
        <v>32533802</v>
      </c>
      <c r="D299">
        <v>27073640</v>
      </c>
      <c r="E299" s="2">
        <f t="shared" si="12"/>
        <v>83.216956936050707</v>
      </c>
      <c r="F299">
        <f t="shared" si="13"/>
        <v>5460162</v>
      </c>
      <c r="G299" s="2">
        <f t="shared" si="14"/>
        <v>16.783043063949293</v>
      </c>
      <c r="H299">
        <v>2001</v>
      </c>
      <c r="I299" t="s">
        <v>746</v>
      </c>
      <c r="J299" s="2" t="s">
        <v>747</v>
      </c>
      <c r="K299">
        <v>222</v>
      </c>
      <c r="L299" t="s">
        <v>16</v>
      </c>
      <c r="M299" t="s">
        <v>748</v>
      </c>
    </row>
    <row r="300" spans="1:13" x14ac:dyDescent="0.25">
      <c r="A300">
        <v>299</v>
      </c>
      <c r="B300" t="s">
        <v>749</v>
      </c>
      <c r="C300">
        <v>31603059</v>
      </c>
      <c r="D300">
        <v>29831583</v>
      </c>
      <c r="E300" s="2">
        <f t="shared" si="12"/>
        <v>94.39460591457302</v>
      </c>
      <c r="F300">
        <f t="shared" si="13"/>
        <v>1771476</v>
      </c>
      <c r="G300" s="2">
        <f t="shared" si="14"/>
        <v>5.6053940854269797</v>
      </c>
      <c r="H300">
        <v>2001</v>
      </c>
      <c r="I300" t="s">
        <v>750</v>
      </c>
      <c r="J300" s="2" t="s">
        <v>751</v>
      </c>
      <c r="K300">
        <v>101</v>
      </c>
      <c r="L300" t="s">
        <v>16</v>
      </c>
      <c r="M300" t="s">
        <v>17</v>
      </c>
    </row>
    <row r="301" spans="1:13" x14ac:dyDescent="0.25">
      <c r="A301">
        <v>300</v>
      </c>
      <c r="B301" t="s">
        <v>752</v>
      </c>
      <c r="C301">
        <v>31283740</v>
      </c>
      <c r="D301">
        <v>31178740</v>
      </c>
      <c r="E301" s="2">
        <f t="shared" si="12"/>
        <v>99.664362381224237</v>
      </c>
      <c r="F301">
        <f t="shared" si="13"/>
        <v>105000</v>
      </c>
      <c r="G301" s="2">
        <f t="shared" si="14"/>
        <v>0.33563761877576326</v>
      </c>
      <c r="H301">
        <v>2001</v>
      </c>
      <c r="I301" t="s">
        <v>47</v>
      </c>
      <c r="J301" s="2" t="s">
        <v>128</v>
      </c>
      <c r="K301">
        <v>942</v>
      </c>
      <c r="L301" t="s">
        <v>16</v>
      </c>
      <c r="M301" t="s">
        <v>17</v>
      </c>
    </row>
    <row r="302" spans="1:13" x14ac:dyDescent="0.25">
      <c r="A302">
        <v>301</v>
      </c>
      <c r="B302" t="s">
        <v>753</v>
      </c>
      <c r="C302">
        <v>31033346</v>
      </c>
      <c r="D302">
        <v>25487190</v>
      </c>
      <c r="E302" s="2">
        <f t="shared" si="12"/>
        <v>82.128398271974916</v>
      </c>
      <c r="F302">
        <f t="shared" si="13"/>
        <v>5546156</v>
      </c>
      <c r="G302" s="2">
        <f t="shared" si="14"/>
        <v>17.871601728025084</v>
      </c>
      <c r="H302">
        <v>2001</v>
      </c>
    </row>
    <row r="303" spans="1:13" x14ac:dyDescent="0.25">
      <c r="A303">
        <v>302</v>
      </c>
      <c r="B303" t="s">
        <v>754</v>
      </c>
      <c r="C303">
        <v>30987695</v>
      </c>
      <c r="D303">
        <v>27087695</v>
      </c>
      <c r="E303" s="2">
        <f t="shared" si="12"/>
        <v>87.414359151269565</v>
      </c>
      <c r="F303">
        <f t="shared" si="13"/>
        <v>3900000</v>
      </c>
      <c r="G303" s="2">
        <f t="shared" si="14"/>
        <v>12.585640848730435</v>
      </c>
      <c r="H303">
        <v>2001</v>
      </c>
      <c r="I303" t="s">
        <v>755</v>
      </c>
      <c r="J303" s="2" t="s">
        <v>421</v>
      </c>
      <c r="K303">
        <v>718</v>
      </c>
      <c r="L303" t="s">
        <v>16</v>
      </c>
      <c r="M303" t="s">
        <v>17</v>
      </c>
    </row>
    <row r="304" spans="1:13" x14ac:dyDescent="0.25">
      <c r="A304">
        <v>303</v>
      </c>
      <c r="B304" t="s">
        <v>756</v>
      </c>
      <c r="C304">
        <v>30919415</v>
      </c>
      <c r="D304">
        <v>24185781</v>
      </c>
      <c r="E304" s="2">
        <f t="shared" si="12"/>
        <v>78.221987705782922</v>
      </c>
      <c r="F304">
        <f t="shared" si="13"/>
        <v>6733634</v>
      </c>
      <c r="G304" s="2">
        <f t="shared" si="14"/>
        <v>21.778012294217078</v>
      </c>
      <c r="H304">
        <v>2001</v>
      </c>
      <c r="I304" t="s">
        <v>53</v>
      </c>
      <c r="J304" s="2" t="s">
        <v>380</v>
      </c>
      <c r="K304">
        <v>545</v>
      </c>
      <c r="L304" t="s">
        <v>16</v>
      </c>
      <c r="M304" t="s">
        <v>291</v>
      </c>
    </row>
    <row r="305" spans="1:13" x14ac:dyDescent="0.25">
      <c r="A305">
        <v>304</v>
      </c>
      <c r="B305" t="s">
        <v>757</v>
      </c>
      <c r="C305">
        <v>30787356</v>
      </c>
      <c r="D305">
        <v>13885966</v>
      </c>
      <c r="E305" s="2">
        <f t="shared" si="12"/>
        <v>45.102820781362325</v>
      </c>
      <c r="F305">
        <f t="shared" si="13"/>
        <v>16901390</v>
      </c>
      <c r="G305" s="2">
        <f t="shared" si="14"/>
        <v>54.897179218637675</v>
      </c>
      <c r="H305">
        <v>2001</v>
      </c>
      <c r="I305" t="s">
        <v>99</v>
      </c>
      <c r="J305" s="2" t="s">
        <v>33</v>
      </c>
      <c r="K305">
        <v>198</v>
      </c>
      <c r="L305" t="s">
        <v>468</v>
      </c>
      <c r="M305" t="s">
        <v>758</v>
      </c>
    </row>
    <row r="306" spans="1:13" x14ac:dyDescent="0.25">
      <c r="A306">
        <v>305</v>
      </c>
      <c r="B306" t="s">
        <v>759</v>
      </c>
      <c r="C306">
        <v>29715606</v>
      </c>
      <c r="D306">
        <v>24174218</v>
      </c>
      <c r="E306" s="2">
        <f t="shared" si="12"/>
        <v>81.351926661027875</v>
      </c>
      <c r="F306">
        <f t="shared" si="13"/>
        <v>5541388</v>
      </c>
      <c r="G306" s="2">
        <f t="shared" si="14"/>
        <v>18.648073338972125</v>
      </c>
      <c r="H306">
        <v>2001</v>
      </c>
      <c r="I306" t="s">
        <v>760</v>
      </c>
      <c r="J306" s="2" t="s">
        <v>761</v>
      </c>
      <c r="K306">
        <v>435</v>
      </c>
      <c r="L306" t="s">
        <v>16</v>
      </c>
      <c r="M306" t="s">
        <v>269</v>
      </c>
    </row>
    <row r="307" spans="1:13" x14ac:dyDescent="0.25">
      <c r="A307">
        <v>306</v>
      </c>
      <c r="B307" t="s">
        <v>762</v>
      </c>
      <c r="C307">
        <v>29419291</v>
      </c>
      <c r="D307">
        <v>19733089</v>
      </c>
      <c r="E307" s="2">
        <f t="shared" si="12"/>
        <v>67.075338423349493</v>
      </c>
      <c r="F307">
        <f t="shared" si="13"/>
        <v>9686202</v>
      </c>
      <c r="G307" s="2">
        <f t="shared" si="14"/>
        <v>32.924661576650507</v>
      </c>
      <c r="H307">
        <v>2001</v>
      </c>
      <c r="I307" t="s">
        <v>763</v>
      </c>
      <c r="J307" s="2" t="s">
        <v>131</v>
      </c>
      <c r="K307">
        <v>1032</v>
      </c>
      <c r="L307" t="s">
        <v>16</v>
      </c>
      <c r="M307" t="s">
        <v>764</v>
      </c>
    </row>
    <row r="308" spans="1:13" x14ac:dyDescent="0.25">
      <c r="A308">
        <v>307</v>
      </c>
      <c r="B308" t="s">
        <v>765</v>
      </c>
      <c r="C308">
        <v>29381649</v>
      </c>
      <c r="D308">
        <v>28734552</v>
      </c>
      <c r="E308" s="2">
        <f t="shared" si="12"/>
        <v>97.797615103223094</v>
      </c>
      <c r="F308">
        <f t="shared" si="13"/>
        <v>647097</v>
      </c>
      <c r="G308" s="2">
        <f t="shared" si="14"/>
        <v>2.2023848967769055</v>
      </c>
      <c r="H308">
        <v>2001</v>
      </c>
      <c r="I308" t="s">
        <v>766</v>
      </c>
      <c r="J308" s="2" t="s">
        <v>767</v>
      </c>
      <c r="K308">
        <v>299</v>
      </c>
      <c r="L308" t="s">
        <v>16</v>
      </c>
      <c r="M308" t="s">
        <v>17</v>
      </c>
    </row>
    <row r="309" spans="1:13" x14ac:dyDescent="0.25">
      <c r="A309">
        <v>308</v>
      </c>
      <c r="B309" t="s">
        <v>768</v>
      </c>
      <c r="C309">
        <v>28510652</v>
      </c>
      <c r="D309">
        <v>23510841</v>
      </c>
      <c r="E309" s="2">
        <f t="shared" si="12"/>
        <v>82.463357905669781</v>
      </c>
      <c r="F309">
        <f t="shared" si="13"/>
        <v>4999811</v>
      </c>
      <c r="G309" s="2">
        <f t="shared" si="14"/>
        <v>17.536642094330219</v>
      </c>
      <c r="H309">
        <v>2001</v>
      </c>
      <c r="I309" t="s">
        <v>386</v>
      </c>
      <c r="J309" s="2" t="s">
        <v>769</v>
      </c>
      <c r="K309">
        <v>541</v>
      </c>
      <c r="L309" t="s">
        <v>16</v>
      </c>
      <c r="M309" t="s">
        <v>17</v>
      </c>
    </row>
    <row r="310" spans="1:13" x14ac:dyDescent="0.25">
      <c r="A310">
        <v>309</v>
      </c>
      <c r="B310" t="s">
        <v>770</v>
      </c>
      <c r="C310">
        <v>28008462</v>
      </c>
      <c r="D310">
        <v>13729742</v>
      </c>
      <c r="E310" s="2">
        <f t="shared" si="12"/>
        <v>49.019978319409333</v>
      </c>
      <c r="F310">
        <f t="shared" si="13"/>
        <v>14278720</v>
      </c>
      <c r="G310" s="2">
        <f t="shared" si="14"/>
        <v>50.980021680590667</v>
      </c>
      <c r="H310">
        <v>2001</v>
      </c>
      <c r="I310" t="s">
        <v>327</v>
      </c>
      <c r="J310" s="2" t="s">
        <v>441</v>
      </c>
      <c r="K310">
        <v>483</v>
      </c>
      <c r="L310" t="s">
        <v>16</v>
      </c>
      <c r="M310" t="s">
        <v>771</v>
      </c>
    </row>
    <row r="311" spans="1:13" x14ac:dyDescent="0.25">
      <c r="A311">
        <v>310</v>
      </c>
      <c r="B311" t="s">
        <v>772</v>
      </c>
      <c r="C311">
        <v>27958191</v>
      </c>
      <c r="D311">
        <v>27457409</v>
      </c>
      <c r="E311" s="2">
        <f t="shared" si="12"/>
        <v>98.208818303015391</v>
      </c>
      <c r="F311">
        <f t="shared" si="13"/>
        <v>500782</v>
      </c>
      <c r="G311" s="2">
        <f t="shared" si="14"/>
        <v>1.7911816969846086</v>
      </c>
      <c r="H311">
        <v>2001</v>
      </c>
      <c r="I311" t="s">
        <v>99</v>
      </c>
      <c r="J311" s="2" t="s">
        <v>159</v>
      </c>
      <c r="K311">
        <v>47</v>
      </c>
      <c r="L311" t="s">
        <v>16</v>
      </c>
      <c r="M311" t="s">
        <v>17</v>
      </c>
    </row>
    <row r="312" spans="1:13" x14ac:dyDescent="0.25">
      <c r="A312">
        <v>311</v>
      </c>
      <c r="B312" t="s">
        <v>773</v>
      </c>
      <c r="C312">
        <v>27642707</v>
      </c>
      <c r="D312">
        <v>18244060</v>
      </c>
      <c r="E312" s="2">
        <f t="shared" si="12"/>
        <v>65.9995419406645</v>
      </c>
      <c r="F312">
        <f t="shared" si="13"/>
        <v>9398647</v>
      </c>
      <c r="G312" s="2">
        <f t="shared" si="14"/>
        <v>34.0004580593355</v>
      </c>
      <c r="H312">
        <v>2001</v>
      </c>
      <c r="I312" t="s">
        <v>774</v>
      </c>
      <c r="J312" s="2" t="s">
        <v>767</v>
      </c>
      <c r="K312">
        <v>1259</v>
      </c>
      <c r="L312" t="s">
        <v>16</v>
      </c>
      <c r="M312" t="s">
        <v>17</v>
      </c>
    </row>
    <row r="313" spans="1:13" x14ac:dyDescent="0.25">
      <c r="A313">
        <v>312</v>
      </c>
      <c r="B313" t="s">
        <v>775</v>
      </c>
      <c r="C313">
        <v>26086706</v>
      </c>
      <c r="D313">
        <v>19402030</v>
      </c>
      <c r="E313" s="2">
        <f t="shared" si="12"/>
        <v>74.375162582811342</v>
      </c>
      <c r="F313">
        <f t="shared" si="13"/>
        <v>6684676</v>
      </c>
      <c r="G313" s="2">
        <f t="shared" si="14"/>
        <v>25.624837417188658</v>
      </c>
      <c r="H313">
        <v>2001</v>
      </c>
      <c r="I313" t="s">
        <v>776</v>
      </c>
      <c r="J313" s="2" t="s">
        <v>257</v>
      </c>
      <c r="K313">
        <v>535</v>
      </c>
      <c r="L313" t="s">
        <v>16</v>
      </c>
      <c r="M313" t="s">
        <v>291</v>
      </c>
    </row>
    <row r="314" spans="1:13" x14ac:dyDescent="0.25">
      <c r="A314">
        <v>313</v>
      </c>
      <c r="B314" t="s">
        <v>777</v>
      </c>
      <c r="C314">
        <v>25272752</v>
      </c>
      <c r="D314">
        <v>23980304</v>
      </c>
      <c r="E314" s="2">
        <f t="shared" si="12"/>
        <v>94.88600212592597</v>
      </c>
      <c r="F314">
        <f t="shared" si="13"/>
        <v>1292448</v>
      </c>
      <c r="G314" s="2">
        <f t="shared" si="14"/>
        <v>5.1139978740740304</v>
      </c>
      <c r="H314">
        <v>2001</v>
      </c>
      <c r="I314" t="s">
        <v>383</v>
      </c>
      <c r="J314" s="2" t="s">
        <v>778</v>
      </c>
      <c r="K314">
        <v>161</v>
      </c>
      <c r="L314" t="s">
        <v>16</v>
      </c>
      <c r="M314" t="s">
        <v>17</v>
      </c>
    </row>
    <row r="315" spans="1:13" x14ac:dyDescent="0.25">
      <c r="A315">
        <v>314</v>
      </c>
      <c r="B315" t="s">
        <v>779</v>
      </c>
      <c r="C315">
        <v>24690441</v>
      </c>
      <c r="D315">
        <v>11434216</v>
      </c>
      <c r="E315" s="2">
        <f t="shared" si="12"/>
        <v>46.310294741191541</v>
      </c>
      <c r="F315">
        <f t="shared" si="13"/>
        <v>13256225</v>
      </c>
      <c r="G315" s="2">
        <f t="shared" si="14"/>
        <v>53.689705258808459</v>
      </c>
      <c r="H315">
        <v>2001</v>
      </c>
      <c r="I315" t="s">
        <v>170</v>
      </c>
      <c r="J315" s="2" t="s">
        <v>115</v>
      </c>
      <c r="K315">
        <v>376</v>
      </c>
      <c r="L315" t="s">
        <v>16</v>
      </c>
      <c r="M315" t="s">
        <v>269</v>
      </c>
    </row>
    <row r="316" spans="1:13" x14ac:dyDescent="0.25">
      <c r="A316">
        <v>315</v>
      </c>
      <c r="B316" t="s">
        <v>780</v>
      </c>
      <c r="C316">
        <v>24516772</v>
      </c>
      <c r="D316">
        <v>22771646</v>
      </c>
      <c r="E316" s="2">
        <f t="shared" si="12"/>
        <v>92.881909576024128</v>
      </c>
      <c r="F316">
        <f t="shared" si="13"/>
        <v>1745126</v>
      </c>
      <c r="G316" s="2">
        <f t="shared" si="14"/>
        <v>7.1180904239758718</v>
      </c>
      <c r="H316">
        <v>2001</v>
      </c>
      <c r="I316" t="s">
        <v>781</v>
      </c>
      <c r="J316" s="2" t="s">
        <v>257</v>
      </c>
      <c r="K316">
        <v>193</v>
      </c>
      <c r="L316" t="s">
        <v>16</v>
      </c>
      <c r="M316" t="s">
        <v>17</v>
      </c>
    </row>
    <row r="317" spans="1:13" x14ac:dyDescent="0.25">
      <c r="A317">
        <v>316</v>
      </c>
      <c r="B317" t="s">
        <v>782</v>
      </c>
      <c r="C317">
        <v>24322180</v>
      </c>
      <c r="D317">
        <v>6180200</v>
      </c>
      <c r="E317" s="2">
        <f t="shared" si="12"/>
        <v>25.409728897656375</v>
      </c>
      <c r="F317">
        <f t="shared" si="13"/>
        <v>18141980</v>
      </c>
      <c r="G317" s="2">
        <f t="shared" si="14"/>
        <v>74.590271102343621</v>
      </c>
      <c r="H317">
        <v>2001</v>
      </c>
      <c r="I317" t="s">
        <v>53</v>
      </c>
      <c r="J317" s="2" t="s">
        <v>783</v>
      </c>
      <c r="K317">
        <v>164</v>
      </c>
      <c r="L317" t="s">
        <v>409</v>
      </c>
      <c r="M317" t="s">
        <v>410</v>
      </c>
    </row>
    <row r="318" spans="1:13" x14ac:dyDescent="0.25">
      <c r="A318">
        <v>317</v>
      </c>
      <c r="B318" t="s">
        <v>784</v>
      </c>
      <c r="C318">
        <v>24272365</v>
      </c>
      <c r="D318">
        <v>0</v>
      </c>
      <c r="E318" s="2">
        <f t="shared" si="12"/>
        <v>0</v>
      </c>
      <c r="F318">
        <f t="shared" si="13"/>
        <v>24272365</v>
      </c>
      <c r="G318" s="2">
        <f t="shared" si="14"/>
        <v>100</v>
      </c>
      <c r="H318">
        <v>2001</v>
      </c>
      <c r="I318" t="s">
        <v>47</v>
      </c>
      <c r="J318" s="2" t="s">
        <v>785</v>
      </c>
      <c r="K318">
        <v>464</v>
      </c>
      <c r="L318" t="s">
        <v>210</v>
      </c>
      <c r="M318" t="s">
        <v>211</v>
      </c>
    </row>
    <row r="319" spans="1:13" x14ac:dyDescent="0.25">
      <c r="A319">
        <v>318</v>
      </c>
      <c r="B319" t="s">
        <v>786</v>
      </c>
      <c r="C319">
        <v>23903791</v>
      </c>
      <c r="D319">
        <v>15667270</v>
      </c>
      <c r="E319" s="2">
        <f t="shared" si="12"/>
        <v>65.543034575561677</v>
      </c>
      <c r="F319">
        <f t="shared" si="13"/>
        <v>8236521</v>
      </c>
      <c r="G319" s="2">
        <f t="shared" si="14"/>
        <v>34.456965424438323</v>
      </c>
      <c r="H319">
        <v>2001</v>
      </c>
      <c r="I319" t="s">
        <v>53</v>
      </c>
      <c r="J319" s="2" t="s">
        <v>783</v>
      </c>
      <c r="K319">
        <v>401</v>
      </c>
      <c r="L319" t="s">
        <v>16</v>
      </c>
      <c r="M319" t="s">
        <v>17</v>
      </c>
    </row>
    <row r="320" spans="1:13" x14ac:dyDescent="0.25">
      <c r="A320">
        <v>319</v>
      </c>
      <c r="B320" t="s">
        <v>787</v>
      </c>
      <c r="C320">
        <v>23619609</v>
      </c>
      <c r="D320">
        <v>18150259</v>
      </c>
      <c r="E320" s="2">
        <f t="shared" si="12"/>
        <v>76.844028197079808</v>
      </c>
      <c r="F320">
        <f t="shared" si="13"/>
        <v>5469350</v>
      </c>
      <c r="G320" s="2">
        <f t="shared" si="14"/>
        <v>23.155971802920192</v>
      </c>
      <c r="H320">
        <v>2001</v>
      </c>
      <c r="I320" t="s">
        <v>327</v>
      </c>
      <c r="J320" s="2" t="s">
        <v>82</v>
      </c>
      <c r="K320">
        <v>971</v>
      </c>
      <c r="L320" t="s">
        <v>16</v>
      </c>
      <c r="M320" t="s">
        <v>17</v>
      </c>
    </row>
    <row r="321" spans="1:13" x14ac:dyDescent="0.25">
      <c r="A321">
        <v>320</v>
      </c>
      <c r="B321" t="s">
        <v>788</v>
      </c>
      <c r="C321">
        <v>23430766</v>
      </c>
      <c r="D321">
        <v>13558739</v>
      </c>
      <c r="E321" s="2">
        <f t="shared" si="12"/>
        <v>57.867245996140291</v>
      </c>
      <c r="F321">
        <f t="shared" si="13"/>
        <v>9872027</v>
      </c>
      <c r="G321" s="2">
        <f t="shared" si="14"/>
        <v>42.132754003859709</v>
      </c>
      <c r="H321">
        <v>2001</v>
      </c>
      <c r="I321" t="s">
        <v>26</v>
      </c>
      <c r="J321" s="2" t="s">
        <v>400</v>
      </c>
      <c r="K321">
        <v>253</v>
      </c>
      <c r="L321" t="s">
        <v>16</v>
      </c>
      <c r="M321" t="s">
        <v>17</v>
      </c>
    </row>
    <row r="322" spans="1:13" x14ac:dyDescent="0.25">
      <c r="A322">
        <v>321</v>
      </c>
      <c r="B322" t="s">
        <v>789</v>
      </c>
      <c r="C322">
        <v>23396049</v>
      </c>
      <c r="D322">
        <v>23249649</v>
      </c>
      <c r="E322" s="2">
        <f t="shared" si="12"/>
        <v>99.374253319438679</v>
      </c>
      <c r="F322">
        <f t="shared" si="13"/>
        <v>146400</v>
      </c>
      <c r="G322" s="2">
        <f t="shared" si="14"/>
        <v>0.62574668056132055</v>
      </c>
      <c r="H322">
        <v>2001</v>
      </c>
      <c r="I322" t="s">
        <v>137</v>
      </c>
      <c r="J322" s="2" t="s">
        <v>131</v>
      </c>
      <c r="K322">
        <v>27</v>
      </c>
      <c r="L322" t="s">
        <v>16</v>
      </c>
      <c r="M322" t="s">
        <v>17</v>
      </c>
    </row>
    <row r="323" spans="1:13" x14ac:dyDescent="0.25">
      <c r="A323">
        <v>322</v>
      </c>
      <c r="B323" t="s">
        <v>790</v>
      </c>
      <c r="C323">
        <v>22391450</v>
      </c>
      <c r="D323">
        <v>22235901</v>
      </c>
      <c r="E323" s="2">
        <f t="shared" ref="E323:E386" si="15">(D323/C323)*100</f>
        <v>99.305319664425483</v>
      </c>
      <c r="F323">
        <f t="shared" ref="F323:F386" si="16">C323-D323</f>
        <v>155549</v>
      </c>
      <c r="G323" s="2">
        <f t="shared" ref="G323:G386" si="17">100-E323</f>
        <v>0.69468033557451747</v>
      </c>
      <c r="H323">
        <v>2001</v>
      </c>
      <c r="I323" t="s">
        <v>26</v>
      </c>
      <c r="J323" s="2" t="s">
        <v>159</v>
      </c>
      <c r="K323">
        <v>80</v>
      </c>
      <c r="L323" t="s">
        <v>16</v>
      </c>
      <c r="M323" t="s">
        <v>17</v>
      </c>
    </row>
    <row r="324" spans="1:13" x14ac:dyDescent="0.25">
      <c r="A324">
        <v>323</v>
      </c>
      <c r="B324" t="s">
        <v>791</v>
      </c>
      <c r="C324">
        <v>21493351</v>
      </c>
      <c r="D324">
        <v>924651</v>
      </c>
      <c r="E324" s="2">
        <f t="shared" si="15"/>
        <v>4.3020327542224566</v>
      </c>
      <c r="F324">
        <f t="shared" si="16"/>
        <v>20568700</v>
      </c>
      <c r="G324" s="2">
        <f t="shared" si="17"/>
        <v>95.697967245777548</v>
      </c>
      <c r="H324">
        <v>2001</v>
      </c>
      <c r="I324" t="s">
        <v>331</v>
      </c>
      <c r="J324" s="2" t="s">
        <v>792</v>
      </c>
      <c r="K324">
        <v>183</v>
      </c>
      <c r="L324" t="s">
        <v>210</v>
      </c>
      <c r="M324" t="s">
        <v>793</v>
      </c>
    </row>
    <row r="325" spans="1:13" x14ac:dyDescent="0.25">
      <c r="A325">
        <v>324</v>
      </c>
      <c r="B325" t="s">
        <v>794</v>
      </c>
      <c r="C325">
        <v>20908467</v>
      </c>
      <c r="D325">
        <v>5408467</v>
      </c>
      <c r="E325" s="2">
        <f t="shared" si="15"/>
        <v>25.867353163672881</v>
      </c>
      <c r="F325">
        <f t="shared" si="16"/>
        <v>15500000</v>
      </c>
      <c r="G325" s="2">
        <f t="shared" si="17"/>
        <v>74.132646836327126</v>
      </c>
      <c r="H325">
        <v>2001</v>
      </c>
      <c r="I325" t="s">
        <v>327</v>
      </c>
      <c r="J325" s="2" t="s">
        <v>795</v>
      </c>
      <c r="K325">
        <v>2610</v>
      </c>
      <c r="L325" t="s">
        <v>743</v>
      </c>
      <c r="M325" t="s">
        <v>744</v>
      </c>
    </row>
    <row r="326" spans="1:13" x14ac:dyDescent="0.25">
      <c r="A326">
        <v>325</v>
      </c>
      <c r="B326" t="s">
        <v>796</v>
      </c>
      <c r="C326">
        <v>20117339</v>
      </c>
      <c r="D326">
        <v>7220243</v>
      </c>
      <c r="E326" s="2">
        <f t="shared" si="15"/>
        <v>35.890646372266232</v>
      </c>
      <c r="F326">
        <f t="shared" si="16"/>
        <v>12897096</v>
      </c>
      <c r="G326" s="2">
        <f t="shared" si="17"/>
        <v>64.109353627733768</v>
      </c>
      <c r="H326">
        <v>2001</v>
      </c>
      <c r="I326" t="s">
        <v>56</v>
      </c>
      <c r="J326" s="2" t="s">
        <v>178</v>
      </c>
      <c r="K326">
        <v>6227</v>
      </c>
      <c r="L326" t="s">
        <v>16</v>
      </c>
      <c r="M326" t="s">
        <v>401</v>
      </c>
    </row>
    <row r="327" spans="1:13" x14ac:dyDescent="0.25">
      <c r="A327">
        <v>326</v>
      </c>
      <c r="B327" t="s">
        <v>797</v>
      </c>
      <c r="C327">
        <v>19960881</v>
      </c>
      <c r="D327">
        <v>2487878</v>
      </c>
      <c r="E327" s="2">
        <f t="shared" si="15"/>
        <v>12.463768508013247</v>
      </c>
      <c r="F327">
        <f t="shared" si="16"/>
        <v>17473003</v>
      </c>
      <c r="G327" s="2">
        <f t="shared" si="17"/>
        <v>87.536231491986754</v>
      </c>
      <c r="H327">
        <v>2001</v>
      </c>
    </row>
    <row r="328" spans="1:13" x14ac:dyDescent="0.25">
      <c r="A328">
        <v>327</v>
      </c>
      <c r="B328" t="s">
        <v>798</v>
      </c>
      <c r="C328">
        <v>19937988</v>
      </c>
      <c r="D328">
        <v>16937988</v>
      </c>
      <c r="E328" s="2">
        <f t="shared" si="15"/>
        <v>84.953346345679421</v>
      </c>
      <c r="F328">
        <f t="shared" si="16"/>
        <v>3000000</v>
      </c>
      <c r="G328" s="2">
        <f t="shared" si="17"/>
        <v>15.046653654320579</v>
      </c>
      <c r="H328">
        <v>2001</v>
      </c>
      <c r="I328" t="s">
        <v>170</v>
      </c>
      <c r="J328" s="2" t="s">
        <v>328</v>
      </c>
      <c r="K328">
        <v>338</v>
      </c>
      <c r="L328" t="s">
        <v>16</v>
      </c>
      <c r="M328" t="s">
        <v>17</v>
      </c>
    </row>
    <row r="329" spans="1:13" x14ac:dyDescent="0.25">
      <c r="A329">
        <v>328</v>
      </c>
      <c r="B329" t="s">
        <v>799</v>
      </c>
      <c r="C329">
        <v>19900366</v>
      </c>
      <c r="D329">
        <v>11576464</v>
      </c>
      <c r="E329" s="2">
        <f t="shared" si="15"/>
        <v>58.172116030428789</v>
      </c>
      <c r="F329">
        <f t="shared" si="16"/>
        <v>8323902</v>
      </c>
      <c r="G329" s="2">
        <f t="shared" si="17"/>
        <v>41.827883969571211</v>
      </c>
      <c r="H329">
        <v>2001</v>
      </c>
      <c r="I329" t="s">
        <v>26</v>
      </c>
      <c r="J329" s="2" t="s">
        <v>421</v>
      </c>
      <c r="K329">
        <v>285</v>
      </c>
      <c r="L329" t="s">
        <v>16</v>
      </c>
      <c r="M329" t="s">
        <v>17</v>
      </c>
    </row>
    <row r="330" spans="1:13" x14ac:dyDescent="0.25">
      <c r="A330">
        <v>329</v>
      </c>
      <c r="B330" t="s">
        <v>800</v>
      </c>
      <c r="C330">
        <v>19772447</v>
      </c>
      <c r="D330">
        <v>19753553</v>
      </c>
      <c r="E330" s="2">
        <f t="shared" si="15"/>
        <v>99.904442783434945</v>
      </c>
      <c r="F330">
        <f t="shared" si="16"/>
        <v>18894</v>
      </c>
      <c r="G330" s="2">
        <f t="shared" si="17"/>
        <v>9.5557216565055114E-2</v>
      </c>
      <c r="H330">
        <v>2001</v>
      </c>
      <c r="I330" t="s">
        <v>26</v>
      </c>
      <c r="J330" s="2" t="s">
        <v>801</v>
      </c>
      <c r="K330">
        <v>189</v>
      </c>
      <c r="L330" t="s">
        <v>16</v>
      </c>
      <c r="M330" t="s">
        <v>17</v>
      </c>
    </row>
    <row r="331" spans="1:13" x14ac:dyDescent="0.25">
      <c r="A331">
        <v>330</v>
      </c>
      <c r="B331" t="s">
        <v>802</v>
      </c>
      <c r="C331">
        <v>19613216</v>
      </c>
      <c r="D331">
        <v>15553324</v>
      </c>
      <c r="E331" s="2">
        <f t="shared" si="15"/>
        <v>79.300222870130028</v>
      </c>
      <c r="F331">
        <f t="shared" si="16"/>
        <v>4059892</v>
      </c>
      <c r="G331" s="2">
        <f t="shared" si="17"/>
        <v>20.699777129869972</v>
      </c>
      <c r="H331">
        <v>2001</v>
      </c>
      <c r="I331" t="s">
        <v>331</v>
      </c>
      <c r="J331" s="2" t="s">
        <v>115</v>
      </c>
      <c r="K331">
        <v>8</v>
      </c>
      <c r="L331" t="s">
        <v>16</v>
      </c>
    </row>
    <row r="332" spans="1:13" x14ac:dyDescent="0.25">
      <c r="A332">
        <v>331</v>
      </c>
      <c r="B332" t="s">
        <v>803</v>
      </c>
      <c r="C332">
        <v>19334145</v>
      </c>
      <c r="D332">
        <v>17008282</v>
      </c>
      <c r="E332" s="2">
        <f t="shared" si="15"/>
        <v>87.970179182994642</v>
      </c>
      <c r="F332">
        <f t="shared" si="16"/>
        <v>2325863</v>
      </c>
      <c r="G332" s="2">
        <f t="shared" si="17"/>
        <v>12.029820817005358</v>
      </c>
      <c r="H332">
        <v>2001</v>
      </c>
      <c r="I332" t="s">
        <v>804</v>
      </c>
      <c r="J332" s="2" t="s">
        <v>805</v>
      </c>
      <c r="K332">
        <v>744</v>
      </c>
      <c r="L332" t="s">
        <v>16</v>
      </c>
      <c r="M332" t="s">
        <v>17</v>
      </c>
    </row>
    <row r="333" spans="1:13" x14ac:dyDescent="0.25">
      <c r="A333">
        <v>332</v>
      </c>
      <c r="B333" t="s">
        <v>806</v>
      </c>
      <c r="C333">
        <v>19260537</v>
      </c>
      <c r="D333">
        <v>16025437</v>
      </c>
      <c r="E333" s="2">
        <f t="shared" si="15"/>
        <v>83.203479736831838</v>
      </c>
      <c r="F333">
        <f t="shared" si="16"/>
        <v>3235100</v>
      </c>
      <c r="G333" s="2">
        <f t="shared" si="17"/>
        <v>16.796520263168162</v>
      </c>
      <c r="H333">
        <v>2001</v>
      </c>
      <c r="I333" t="s">
        <v>760</v>
      </c>
      <c r="J333" s="2" t="s">
        <v>807</v>
      </c>
      <c r="K333">
        <v>265</v>
      </c>
      <c r="L333" t="s">
        <v>16</v>
      </c>
      <c r="M333" t="s">
        <v>17</v>
      </c>
    </row>
    <row r="334" spans="1:13" x14ac:dyDescent="0.25">
      <c r="A334">
        <v>333</v>
      </c>
      <c r="B334" t="s">
        <v>808</v>
      </c>
      <c r="C334">
        <v>18916623</v>
      </c>
      <c r="D334">
        <v>7504257</v>
      </c>
      <c r="E334" s="2">
        <f t="shared" si="15"/>
        <v>39.670172630706865</v>
      </c>
      <c r="F334">
        <f t="shared" si="16"/>
        <v>11412366</v>
      </c>
      <c r="G334" s="2">
        <f t="shared" si="17"/>
        <v>60.329827369293135</v>
      </c>
      <c r="H334">
        <v>2001</v>
      </c>
      <c r="I334" t="s">
        <v>426</v>
      </c>
      <c r="J334" s="2" t="s">
        <v>809</v>
      </c>
      <c r="K334">
        <v>1569</v>
      </c>
      <c r="L334" t="s">
        <v>16</v>
      </c>
      <c r="M334" t="s">
        <v>21</v>
      </c>
    </row>
    <row r="335" spans="1:13" x14ac:dyDescent="0.25">
      <c r="A335">
        <v>334</v>
      </c>
      <c r="B335" t="s">
        <v>810</v>
      </c>
      <c r="C335">
        <v>18914307</v>
      </c>
      <c r="D335">
        <v>7517191</v>
      </c>
      <c r="E335" s="2">
        <f t="shared" si="15"/>
        <v>39.743412222292889</v>
      </c>
      <c r="F335">
        <f t="shared" si="16"/>
        <v>11397116</v>
      </c>
      <c r="G335" s="2">
        <f t="shared" si="17"/>
        <v>60.256587777707111</v>
      </c>
      <c r="H335">
        <v>2001</v>
      </c>
      <c r="I335" t="s">
        <v>776</v>
      </c>
      <c r="J335" s="2" t="s">
        <v>264</v>
      </c>
      <c r="K335">
        <v>767</v>
      </c>
      <c r="L335" t="s">
        <v>16</v>
      </c>
      <c r="M335" t="s">
        <v>34</v>
      </c>
    </row>
    <row r="336" spans="1:13" x14ac:dyDescent="0.25">
      <c r="A336">
        <v>335</v>
      </c>
      <c r="B336" t="s">
        <v>811</v>
      </c>
      <c r="C336">
        <v>18720175</v>
      </c>
      <c r="D336">
        <v>15749959</v>
      </c>
      <c r="E336" s="2">
        <f t="shared" si="15"/>
        <v>84.133609862087283</v>
      </c>
      <c r="F336">
        <f t="shared" si="16"/>
        <v>2970216</v>
      </c>
      <c r="G336" s="2">
        <f t="shared" si="17"/>
        <v>15.866390137912717</v>
      </c>
      <c r="H336">
        <v>2001</v>
      </c>
      <c r="I336" t="s">
        <v>50</v>
      </c>
      <c r="J336" s="2" t="s">
        <v>812</v>
      </c>
      <c r="K336">
        <v>638</v>
      </c>
      <c r="L336" t="s">
        <v>16</v>
      </c>
      <c r="M336" t="s">
        <v>34</v>
      </c>
    </row>
    <row r="337" spans="1:13" x14ac:dyDescent="0.25">
      <c r="A337">
        <v>336</v>
      </c>
      <c r="B337" t="s">
        <v>813</v>
      </c>
      <c r="C337">
        <v>18634654</v>
      </c>
      <c r="D337">
        <v>17294293</v>
      </c>
      <c r="E337" s="2">
        <f t="shared" si="15"/>
        <v>92.807159177734135</v>
      </c>
      <c r="F337">
        <f t="shared" si="16"/>
        <v>1340361</v>
      </c>
      <c r="G337" s="2">
        <f t="shared" si="17"/>
        <v>7.1928408222658646</v>
      </c>
      <c r="H337">
        <v>2001</v>
      </c>
      <c r="I337" t="s">
        <v>814</v>
      </c>
      <c r="J337" s="2" t="s">
        <v>223</v>
      </c>
      <c r="K337">
        <v>155</v>
      </c>
      <c r="L337" t="s">
        <v>16</v>
      </c>
      <c r="M337" t="s">
        <v>17</v>
      </c>
    </row>
    <row r="338" spans="1:13" x14ac:dyDescent="0.25">
      <c r="A338">
        <v>337</v>
      </c>
      <c r="B338" t="s">
        <v>815</v>
      </c>
      <c r="C338">
        <v>18623382</v>
      </c>
      <c r="D338">
        <v>0</v>
      </c>
      <c r="E338" s="2">
        <f t="shared" si="15"/>
        <v>0</v>
      </c>
      <c r="F338">
        <f t="shared" si="16"/>
        <v>18623382</v>
      </c>
      <c r="G338" s="2">
        <f t="shared" si="17"/>
        <v>100</v>
      </c>
      <c r="H338">
        <v>2001</v>
      </c>
      <c r="I338" t="s">
        <v>816</v>
      </c>
      <c r="J338" s="2" t="s">
        <v>817</v>
      </c>
      <c r="K338">
        <v>245</v>
      </c>
      <c r="L338" t="s">
        <v>111</v>
      </c>
      <c r="M338" t="s">
        <v>112</v>
      </c>
    </row>
    <row r="339" spans="1:13" x14ac:dyDescent="0.25">
      <c r="A339">
        <v>338</v>
      </c>
      <c r="B339" t="s">
        <v>818</v>
      </c>
      <c r="C339">
        <v>18195610</v>
      </c>
      <c r="D339">
        <v>11328094</v>
      </c>
      <c r="E339" s="2">
        <f t="shared" si="15"/>
        <v>62.257291731357178</v>
      </c>
      <c r="F339">
        <f t="shared" si="16"/>
        <v>6867516</v>
      </c>
      <c r="G339" s="2">
        <f t="shared" si="17"/>
        <v>37.742708268642822</v>
      </c>
      <c r="H339">
        <v>2001</v>
      </c>
      <c r="I339" t="s">
        <v>623</v>
      </c>
      <c r="J339" s="2" t="s">
        <v>819</v>
      </c>
      <c r="K339">
        <v>515</v>
      </c>
      <c r="L339" t="s">
        <v>16</v>
      </c>
      <c r="M339" t="s">
        <v>269</v>
      </c>
    </row>
    <row r="340" spans="1:13" x14ac:dyDescent="0.25">
      <c r="A340">
        <v>339</v>
      </c>
      <c r="B340" t="s">
        <v>820</v>
      </c>
      <c r="C340">
        <v>16951798</v>
      </c>
      <c r="D340">
        <v>13121555</v>
      </c>
      <c r="E340" s="2">
        <f t="shared" si="15"/>
        <v>77.405092958280889</v>
      </c>
      <c r="F340">
        <f t="shared" si="16"/>
        <v>3830243</v>
      </c>
      <c r="G340" s="2">
        <f t="shared" si="17"/>
        <v>22.594907041719111</v>
      </c>
      <c r="H340">
        <v>2001</v>
      </c>
      <c r="I340" t="s">
        <v>821</v>
      </c>
      <c r="J340" s="2" t="s">
        <v>822</v>
      </c>
      <c r="K340">
        <v>1368</v>
      </c>
      <c r="L340" t="s">
        <v>16</v>
      </c>
      <c r="M340" t="s">
        <v>17</v>
      </c>
    </row>
    <row r="341" spans="1:13" x14ac:dyDescent="0.25">
      <c r="A341">
        <v>340</v>
      </c>
      <c r="B341" t="s">
        <v>823</v>
      </c>
      <c r="C341">
        <v>16908947</v>
      </c>
      <c r="D341">
        <v>13305101</v>
      </c>
      <c r="E341" s="2">
        <f t="shared" si="15"/>
        <v>78.686750866272163</v>
      </c>
      <c r="F341">
        <f t="shared" si="16"/>
        <v>3603846</v>
      </c>
      <c r="G341" s="2">
        <f t="shared" si="17"/>
        <v>21.313249133727837</v>
      </c>
      <c r="H341">
        <v>2001</v>
      </c>
      <c r="I341" t="s">
        <v>824</v>
      </c>
      <c r="J341" s="2" t="s">
        <v>128</v>
      </c>
      <c r="K341">
        <v>254</v>
      </c>
      <c r="L341" t="s">
        <v>16</v>
      </c>
      <c r="M341" t="s">
        <v>17</v>
      </c>
    </row>
    <row r="342" spans="1:13" x14ac:dyDescent="0.25">
      <c r="A342">
        <v>341</v>
      </c>
      <c r="B342" t="s">
        <v>825</v>
      </c>
      <c r="C342">
        <v>16575074</v>
      </c>
      <c r="D342">
        <v>2552992</v>
      </c>
      <c r="E342" s="2">
        <f t="shared" si="15"/>
        <v>15.402597900920382</v>
      </c>
      <c r="F342">
        <f t="shared" si="16"/>
        <v>14022082</v>
      </c>
      <c r="G342" s="2">
        <f t="shared" si="17"/>
        <v>84.597402099079616</v>
      </c>
      <c r="H342">
        <v>2001</v>
      </c>
      <c r="I342" t="s">
        <v>826</v>
      </c>
      <c r="J342" s="2" t="s">
        <v>380</v>
      </c>
      <c r="K342">
        <v>191</v>
      </c>
      <c r="L342" t="s">
        <v>16</v>
      </c>
      <c r="M342" t="s">
        <v>381</v>
      </c>
    </row>
    <row r="343" spans="1:13" x14ac:dyDescent="0.25">
      <c r="A343">
        <v>342</v>
      </c>
      <c r="B343" t="s">
        <v>827</v>
      </c>
      <c r="C343">
        <v>16176732</v>
      </c>
      <c r="D343">
        <v>4781539</v>
      </c>
      <c r="E343" s="2">
        <f t="shared" si="15"/>
        <v>29.55812706793931</v>
      </c>
      <c r="F343">
        <f t="shared" si="16"/>
        <v>11395193</v>
      </c>
      <c r="G343" s="2">
        <f t="shared" si="17"/>
        <v>70.44187293206069</v>
      </c>
      <c r="H343">
        <v>2001</v>
      </c>
      <c r="I343" t="s">
        <v>828</v>
      </c>
      <c r="J343" s="2" t="s">
        <v>829</v>
      </c>
      <c r="K343">
        <v>661</v>
      </c>
      <c r="L343" t="s">
        <v>16</v>
      </c>
      <c r="M343" t="s">
        <v>401</v>
      </c>
    </row>
    <row r="344" spans="1:13" x14ac:dyDescent="0.25">
      <c r="A344">
        <v>343</v>
      </c>
      <c r="B344" t="s">
        <v>830</v>
      </c>
      <c r="C344">
        <v>16153953</v>
      </c>
      <c r="D344">
        <v>5594617</v>
      </c>
      <c r="E344" s="2">
        <f t="shared" si="15"/>
        <v>34.633114260020442</v>
      </c>
      <c r="F344">
        <f t="shared" si="16"/>
        <v>10559336</v>
      </c>
      <c r="G344" s="2">
        <f t="shared" si="17"/>
        <v>65.366885739979551</v>
      </c>
      <c r="H344">
        <v>2001</v>
      </c>
      <c r="I344" t="s">
        <v>170</v>
      </c>
      <c r="J344" s="2" t="s">
        <v>831</v>
      </c>
      <c r="K344">
        <v>193</v>
      </c>
      <c r="L344" t="s">
        <v>16</v>
      </c>
      <c r="M344" t="s">
        <v>21</v>
      </c>
    </row>
    <row r="345" spans="1:13" x14ac:dyDescent="0.25">
      <c r="A345">
        <v>344</v>
      </c>
      <c r="B345" t="s">
        <v>832</v>
      </c>
      <c r="C345">
        <v>15747450</v>
      </c>
      <c r="D345">
        <v>4623189</v>
      </c>
      <c r="E345" s="2">
        <f t="shared" si="15"/>
        <v>29.358334206490579</v>
      </c>
      <c r="F345">
        <f t="shared" si="16"/>
        <v>11124261</v>
      </c>
      <c r="G345" s="2">
        <f t="shared" si="17"/>
        <v>70.641665793509418</v>
      </c>
      <c r="H345">
        <v>2001</v>
      </c>
      <c r="I345" t="s">
        <v>833</v>
      </c>
      <c r="J345" s="2" t="s">
        <v>834</v>
      </c>
      <c r="K345">
        <v>200</v>
      </c>
      <c r="L345" t="s">
        <v>16</v>
      </c>
      <c r="M345" t="s">
        <v>835</v>
      </c>
    </row>
    <row r="346" spans="1:13" x14ac:dyDescent="0.25">
      <c r="A346">
        <v>345</v>
      </c>
      <c r="B346" t="s">
        <v>836</v>
      </c>
      <c r="C346">
        <v>15705007</v>
      </c>
      <c r="D346">
        <v>4301582</v>
      </c>
      <c r="E346" s="2">
        <f t="shared" si="15"/>
        <v>27.389876362360106</v>
      </c>
      <c r="F346">
        <f t="shared" si="16"/>
        <v>11403425</v>
      </c>
      <c r="G346" s="2">
        <f t="shared" si="17"/>
        <v>72.610123637639902</v>
      </c>
      <c r="H346">
        <v>2001</v>
      </c>
    </row>
    <row r="347" spans="1:13" x14ac:dyDescent="0.25">
      <c r="A347">
        <v>346</v>
      </c>
      <c r="B347" t="s">
        <v>837</v>
      </c>
      <c r="C347">
        <v>15472186</v>
      </c>
      <c r="D347">
        <v>3830441</v>
      </c>
      <c r="E347" s="2">
        <f t="shared" si="15"/>
        <v>24.756947725421604</v>
      </c>
      <c r="F347">
        <f t="shared" si="16"/>
        <v>11641745</v>
      </c>
      <c r="G347" s="2">
        <f t="shared" si="17"/>
        <v>75.243052274578389</v>
      </c>
      <c r="H347">
        <v>2001</v>
      </c>
    </row>
    <row r="348" spans="1:13" x14ac:dyDescent="0.25">
      <c r="A348">
        <v>347</v>
      </c>
      <c r="B348" t="s">
        <v>838</v>
      </c>
      <c r="C348">
        <v>15250594</v>
      </c>
      <c r="D348">
        <v>450594</v>
      </c>
      <c r="E348" s="2">
        <f t="shared" si="15"/>
        <v>2.9545996700194106</v>
      </c>
      <c r="F348">
        <f t="shared" si="16"/>
        <v>14800000</v>
      </c>
      <c r="G348" s="2">
        <f t="shared" si="17"/>
        <v>97.045400329980595</v>
      </c>
      <c r="H348">
        <v>2001</v>
      </c>
      <c r="I348" t="s">
        <v>231</v>
      </c>
      <c r="J348" s="2" t="s">
        <v>839</v>
      </c>
      <c r="K348">
        <v>470</v>
      </c>
      <c r="L348" t="s">
        <v>16</v>
      </c>
      <c r="M348" t="s">
        <v>840</v>
      </c>
    </row>
    <row r="349" spans="1:13" x14ac:dyDescent="0.25">
      <c r="A349">
        <v>348</v>
      </c>
      <c r="B349" t="s">
        <v>841</v>
      </c>
      <c r="C349">
        <v>14866015</v>
      </c>
      <c r="D349">
        <v>14271015</v>
      </c>
      <c r="E349" s="2">
        <f t="shared" si="15"/>
        <v>95.997582405237708</v>
      </c>
      <c r="F349">
        <f t="shared" si="16"/>
        <v>595000</v>
      </c>
      <c r="G349" s="2">
        <f t="shared" si="17"/>
        <v>4.0024175947622922</v>
      </c>
      <c r="H349">
        <v>2001</v>
      </c>
      <c r="I349" t="s">
        <v>842</v>
      </c>
      <c r="J349" s="2" t="s">
        <v>843</v>
      </c>
      <c r="K349">
        <v>310</v>
      </c>
      <c r="L349" t="s">
        <v>16</v>
      </c>
      <c r="M349" t="s">
        <v>269</v>
      </c>
    </row>
    <row r="350" spans="1:13" x14ac:dyDescent="0.25">
      <c r="A350">
        <v>349</v>
      </c>
      <c r="B350" t="s">
        <v>844</v>
      </c>
      <c r="C350">
        <v>14782676</v>
      </c>
      <c r="D350">
        <v>13906394</v>
      </c>
      <c r="E350" s="2">
        <f t="shared" si="15"/>
        <v>94.072236988756302</v>
      </c>
      <c r="F350">
        <f t="shared" si="16"/>
        <v>876282</v>
      </c>
      <c r="G350" s="2">
        <f t="shared" si="17"/>
        <v>5.9277630112436981</v>
      </c>
      <c r="H350">
        <v>2001</v>
      </c>
      <c r="I350" t="s">
        <v>47</v>
      </c>
      <c r="J350" s="2" t="s">
        <v>845</v>
      </c>
      <c r="K350">
        <v>169</v>
      </c>
      <c r="L350" t="s">
        <v>16</v>
      </c>
      <c r="M350" t="s">
        <v>17</v>
      </c>
    </row>
    <row r="351" spans="1:13" x14ac:dyDescent="0.25">
      <c r="A351">
        <v>350</v>
      </c>
      <c r="B351" t="s">
        <v>846</v>
      </c>
      <c r="C351">
        <v>14694904</v>
      </c>
      <c r="D351">
        <v>14694904</v>
      </c>
      <c r="E351" s="2">
        <f t="shared" si="15"/>
        <v>100</v>
      </c>
      <c r="F351">
        <f t="shared" si="16"/>
        <v>0</v>
      </c>
      <c r="G351" s="2">
        <f t="shared" si="17"/>
        <v>0</v>
      </c>
      <c r="H351">
        <v>2001</v>
      </c>
      <c r="I351" t="s">
        <v>623</v>
      </c>
      <c r="J351" s="2" t="s">
        <v>54</v>
      </c>
      <c r="K351">
        <v>289</v>
      </c>
      <c r="L351" t="s">
        <v>393</v>
      </c>
      <c r="M351" t="s">
        <v>847</v>
      </c>
    </row>
    <row r="352" spans="1:13" x14ac:dyDescent="0.25">
      <c r="A352">
        <v>351</v>
      </c>
      <c r="B352" t="s">
        <v>848</v>
      </c>
      <c r="C352">
        <v>14572229</v>
      </c>
      <c r="D352">
        <v>1034829</v>
      </c>
      <c r="E352" s="2">
        <f t="shared" si="15"/>
        <v>7.1013775586425378</v>
      </c>
      <c r="F352">
        <f t="shared" si="16"/>
        <v>13537400</v>
      </c>
      <c r="G352" s="2">
        <f t="shared" si="17"/>
        <v>92.89862244135746</v>
      </c>
      <c r="H352">
        <v>2001</v>
      </c>
      <c r="I352" t="s">
        <v>417</v>
      </c>
      <c r="J352" s="2" t="s">
        <v>849</v>
      </c>
      <c r="K352">
        <v>242</v>
      </c>
      <c r="L352" t="s">
        <v>478</v>
      </c>
      <c r="M352" t="s">
        <v>850</v>
      </c>
    </row>
    <row r="353" spans="1:13" x14ac:dyDescent="0.25">
      <c r="A353">
        <v>352</v>
      </c>
      <c r="B353" t="s">
        <v>851</v>
      </c>
      <c r="C353">
        <v>14333252</v>
      </c>
      <c r="D353">
        <v>14254993</v>
      </c>
      <c r="E353" s="2">
        <f t="shared" si="15"/>
        <v>99.454003878533641</v>
      </c>
      <c r="F353">
        <f t="shared" si="16"/>
        <v>78259</v>
      </c>
      <c r="G353" s="2">
        <f t="shared" si="17"/>
        <v>0.54599612146635934</v>
      </c>
      <c r="H353">
        <v>2001</v>
      </c>
      <c r="I353" t="s">
        <v>47</v>
      </c>
      <c r="J353" s="2" t="s">
        <v>852</v>
      </c>
      <c r="K353">
        <v>427</v>
      </c>
      <c r="L353" t="s">
        <v>16</v>
      </c>
      <c r="M353" t="s">
        <v>764</v>
      </c>
    </row>
    <row r="354" spans="1:13" x14ac:dyDescent="0.25">
      <c r="A354">
        <v>353</v>
      </c>
      <c r="B354" t="s">
        <v>853</v>
      </c>
      <c r="C354">
        <v>14026418</v>
      </c>
      <c r="D354">
        <v>13596911</v>
      </c>
      <c r="E354" s="2">
        <f t="shared" si="15"/>
        <v>96.937871094387745</v>
      </c>
      <c r="F354">
        <f t="shared" si="16"/>
        <v>429507</v>
      </c>
      <c r="G354" s="2">
        <f t="shared" si="17"/>
        <v>3.0621289056122549</v>
      </c>
      <c r="H354">
        <v>2001</v>
      </c>
      <c r="I354" t="s">
        <v>854</v>
      </c>
      <c r="J354" s="2" t="s">
        <v>855</v>
      </c>
      <c r="K354">
        <v>1014</v>
      </c>
      <c r="L354" t="s">
        <v>16</v>
      </c>
      <c r="M354" t="s">
        <v>17</v>
      </c>
    </row>
    <row r="355" spans="1:13" x14ac:dyDescent="0.25">
      <c r="A355">
        <v>354</v>
      </c>
      <c r="B355" t="s">
        <v>856</v>
      </c>
      <c r="C355">
        <v>14010832</v>
      </c>
      <c r="D355">
        <v>8709640</v>
      </c>
      <c r="E355" s="2">
        <f t="shared" si="15"/>
        <v>62.163617406874906</v>
      </c>
      <c r="F355">
        <f t="shared" si="16"/>
        <v>5301192</v>
      </c>
      <c r="G355" s="2">
        <f t="shared" si="17"/>
        <v>37.836382593125094</v>
      </c>
      <c r="H355">
        <v>2001</v>
      </c>
      <c r="I355" t="s">
        <v>857</v>
      </c>
      <c r="J355" s="2" t="s">
        <v>858</v>
      </c>
      <c r="K355">
        <v>1086</v>
      </c>
      <c r="L355" t="s">
        <v>16</v>
      </c>
      <c r="M355" t="s">
        <v>17</v>
      </c>
    </row>
    <row r="356" spans="1:13" x14ac:dyDescent="0.25">
      <c r="A356">
        <v>355</v>
      </c>
      <c r="B356" t="s">
        <v>859</v>
      </c>
      <c r="C356">
        <v>13678913</v>
      </c>
      <c r="D356">
        <v>13342790</v>
      </c>
      <c r="E356" s="2">
        <f t="shared" si="15"/>
        <v>97.54276527674385</v>
      </c>
      <c r="F356">
        <f t="shared" si="16"/>
        <v>336123</v>
      </c>
      <c r="G356" s="2">
        <f t="shared" si="17"/>
        <v>2.4572347232561498</v>
      </c>
      <c r="H356">
        <v>2001</v>
      </c>
      <c r="I356" t="s">
        <v>860</v>
      </c>
      <c r="J356" s="2" t="s">
        <v>861</v>
      </c>
      <c r="K356">
        <v>244</v>
      </c>
      <c r="L356" t="s">
        <v>16</v>
      </c>
      <c r="M356" t="s">
        <v>17</v>
      </c>
    </row>
    <row r="357" spans="1:13" x14ac:dyDescent="0.25">
      <c r="A357">
        <v>356</v>
      </c>
      <c r="B357" t="s">
        <v>862</v>
      </c>
      <c r="C357">
        <v>13473370</v>
      </c>
      <c r="D357">
        <v>6290673</v>
      </c>
      <c r="E357" s="2">
        <f t="shared" si="15"/>
        <v>46.689677489744582</v>
      </c>
      <c r="F357">
        <f t="shared" si="16"/>
        <v>7182697</v>
      </c>
      <c r="G357" s="2">
        <f t="shared" si="17"/>
        <v>53.310322510255418</v>
      </c>
      <c r="H357">
        <v>2001</v>
      </c>
      <c r="I357" t="s">
        <v>146</v>
      </c>
      <c r="J357" s="2" t="s">
        <v>223</v>
      </c>
      <c r="K357">
        <v>334</v>
      </c>
      <c r="L357" t="s">
        <v>16</v>
      </c>
      <c r="M357" t="s">
        <v>17</v>
      </c>
    </row>
    <row r="358" spans="1:13" x14ac:dyDescent="0.25">
      <c r="A358">
        <v>357</v>
      </c>
      <c r="B358" t="s">
        <v>863</v>
      </c>
      <c r="C358">
        <v>13240767</v>
      </c>
      <c r="D358">
        <v>0</v>
      </c>
      <c r="E358" s="2">
        <f t="shared" si="15"/>
        <v>0</v>
      </c>
      <c r="F358">
        <f t="shared" si="16"/>
        <v>13240767</v>
      </c>
      <c r="G358" s="2">
        <f t="shared" si="17"/>
        <v>100</v>
      </c>
      <c r="H358">
        <v>2001</v>
      </c>
      <c r="I358" t="s">
        <v>864</v>
      </c>
      <c r="J358" s="2" t="s">
        <v>82</v>
      </c>
      <c r="K358">
        <v>520</v>
      </c>
      <c r="L358" t="s">
        <v>210</v>
      </c>
      <c r="M358" t="s">
        <v>211</v>
      </c>
    </row>
    <row r="359" spans="1:13" x14ac:dyDescent="0.25">
      <c r="A359">
        <v>358</v>
      </c>
      <c r="B359" t="s">
        <v>865</v>
      </c>
      <c r="C359">
        <v>13127022</v>
      </c>
      <c r="D359">
        <v>10424470</v>
      </c>
      <c r="E359" s="2">
        <f t="shared" si="15"/>
        <v>79.412299301395237</v>
      </c>
      <c r="F359">
        <f t="shared" si="16"/>
        <v>2702552</v>
      </c>
      <c r="G359" s="2">
        <f t="shared" si="17"/>
        <v>20.587700698604763</v>
      </c>
      <c r="H359">
        <v>2001</v>
      </c>
      <c r="I359" t="s">
        <v>275</v>
      </c>
      <c r="J359" s="2" t="s">
        <v>421</v>
      </c>
      <c r="K359">
        <v>236</v>
      </c>
      <c r="L359" t="s">
        <v>16</v>
      </c>
      <c r="M359" t="s">
        <v>17</v>
      </c>
    </row>
    <row r="360" spans="1:13" x14ac:dyDescent="0.25">
      <c r="A360">
        <v>359</v>
      </c>
      <c r="B360" t="s">
        <v>866</v>
      </c>
      <c r="C360">
        <v>12881605</v>
      </c>
      <c r="D360">
        <v>5204007</v>
      </c>
      <c r="E360" s="2">
        <f t="shared" si="15"/>
        <v>40.398746895282073</v>
      </c>
      <c r="F360">
        <f t="shared" si="16"/>
        <v>7677598</v>
      </c>
      <c r="G360" s="2">
        <f t="shared" si="17"/>
        <v>59.601253104717927</v>
      </c>
      <c r="H360">
        <v>2001</v>
      </c>
      <c r="I360" t="s">
        <v>867</v>
      </c>
      <c r="J360" s="2" t="s">
        <v>868</v>
      </c>
      <c r="K360">
        <v>598</v>
      </c>
      <c r="L360" t="s">
        <v>16</v>
      </c>
      <c r="M360" t="s">
        <v>869</v>
      </c>
    </row>
    <row r="361" spans="1:13" x14ac:dyDescent="0.25">
      <c r="A361">
        <v>360</v>
      </c>
      <c r="B361" t="s">
        <v>870</v>
      </c>
      <c r="C361">
        <v>12854953</v>
      </c>
      <c r="D361">
        <v>2738980</v>
      </c>
      <c r="E361" s="2">
        <f t="shared" si="15"/>
        <v>21.306806800460492</v>
      </c>
      <c r="F361">
        <f t="shared" si="16"/>
        <v>10115973</v>
      </c>
      <c r="G361" s="2">
        <f t="shared" si="17"/>
        <v>78.693193199539508</v>
      </c>
      <c r="H361">
        <v>2001</v>
      </c>
      <c r="I361" t="s">
        <v>170</v>
      </c>
      <c r="J361" s="2" t="s">
        <v>871</v>
      </c>
      <c r="K361">
        <v>2747</v>
      </c>
      <c r="L361" t="s">
        <v>393</v>
      </c>
      <c r="M361" t="s">
        <v>872</v>
      </c>
    </row>
    <row r="362" spans="1:13" x14ac:dyDescent="0.25">
      <c r="A362">
        <v>361</v>
      </c>
      <c r="B362" t="s">
        <v>873</v>
      </c>
      <c r="C362">
        <v>12812396</v>
      </c>
      <c r="D362">
        <v>183266</v>
      </c>
      <c r="E362" s="2">
        <f t="shared" si="15"/>
        <v>1.4303803909901005</v>
      </c>
      <c r="F362">
        <f t="shared" si="16"/>
        <v>12629130</v>
      </c>
      <c r="G362" s="2">
        <f t="shared" si="17"/>
        <v>98.569619609009905</v>
      </c>
      <c r="H362">
        <v>2001</v>
      </c>
      <c r="I362" t="s">
        <v>228</v>
      </c>
      <c r="J362" s="2" t="s">
        <v>769</v>
      </c>
      <c r="K362">
        <v>76</v>
      </c>
      <c r="L362" t="s">
        <v>210</v>
      </c>
      <c r="M362" t="s">
        <v>211</v>
      </c>
    </row>
    <row r="363" spans="1:13" x14ac:dyDescent="0.25">
      <c r="A363">
        <v>362</v>
      </c>
      <c r="B363" t="s">
        <v>874</v>
      </c>
      <c r="C363">
        <v>12543269</v>
      </c>
      <c r="D363">
        <v>4626290</v>
      </c>
      <c r="E363" s="2">
        <f t="shared" si="15"/>
        <v>36.882649969477654</v>
      </c>
      <c r="F363">
        <f t="shared" si="16"/>
        <v>7916979</v>
      </c>
      <c r="G363" s="2">
        <f t="shared" si="17"/>
        <v>63.117350030522346</v>
      </c>
      <c r="H363">
        <v>2001</v>
      </c>
      <c r="I363" t="s">
        <v>875</v>
      </c>
      <c r="J363" s="2" t="s">
        <v>876</v>
      </c>
      <c r="K363">
        <v>8262</v>
      </c>
      <c r="L363" t="s">
        <v>16</v>
      </c>
      <c r="M363" t="s">
        <v>17</v>
      </c>
    </row>
    <row r="364" spans="1:13" x14ac:dyDescent="0.25">
      <c r="A364">
        <v>363</v>
      </c>
      <c r="B364" t="s">
        <v>877</v>
      </c>
      <c r="C364">
        <v>12320393</v>
      </c>
      <c r="D364">
        <v>5520393</v>
      </c>
      <c r="E364" s="2">
        <f t="shared" si="15"/>
        <v>44.806955427477028</v>
      </c>
      <c r="F364">
        <f t="shared" si="16"/>
        <v>6800000</v>
      </c>
      <c r="G364" s="2">
        <f t="shared" si="17"/>
        <v>55.193044572522972</v>
      </c>
      <c r="H364">
        <v>2001</v>
      </c>
      <c r="I364" t="s">
        <v>26</v>
      </c>
      <c r="J364" s="2" t="s">
        <v>878</v>
      </c>
      <c r="K364">
        <v>163</v>
      </c>
      <c r="L364" t="s">
        <v>16</v>
      </c>
      <c r="M364" t="s">
        <v>17</v>
      </c>
    </row>
    <row r="365" spans="1:13" x14ac:dyDescent="0.25">
      <c r="A365">
        <v>364</v>
      </c>
      <c r="B365" t="s">
        <v>879</v>
      </c>
      <c r="C365">
        <v>11767402</v>
      </c>
      <c r="D365">
        <v>1016340</v>
      </c>
      <c r="E365" s="2">
        <f t="shared" si="15"/>
        <v>8.6369106791796515</v>
      </c>
      <c r="F365">
        <f t="shared" si="16"/>
        <v>10751062</v>
      </c>
      <c r="G365" s="2">
        <f t="shared" si="17"/>
        <v>91.36308932082035</v>
      </c>
      <c r="H365">
        <v>2001</v>
      </c>
      <c r="I365" t="s">
        <v>53</v>
      </c>
      <c r="J365" s="2" t="s">
        <v>880</v>
      </c>
      <c r="K365">
        <v>499</v>
      </c>
      <c r="L365" t="s">
        <v>371</v>
      </c>
      <c r="M365" t="s">
        <v>881</v>
      </c>
    </row>
    <row r="366" spans="1:13" x14ac:dyDescent="0.25">
      <c r="A366">
        <v>365</v>
      </c>
      <c r="B366" t="s">
        <v>882</v>
      </c>
      <c r="C366">
        <v>11702020</v>
      </c>
      <c r="D366">
        <v>0</v>
      </c>
      <c r="E366" s="2">
        <f t="shared" si="15"/>
        <v>0</v>
      </c>
      <c r="F366">
        <f t="shared" si="16"/>
        <v>11702020</v>
      </c>
      <c r="G366" s="2">
        <f t="shared" si="17"/>
        <v>100</v>
      </c>
      <c r="H366">
        <v>2001</v>
      </c>
      <c r="I366" t="s">
        <v>883</v>
      </c>
      <c r="J366" s="2" t="s">
        <v>884</v>
      </c>
      <c r="K366">
        <v>316</v>
      </c>
      <c r="L366" t="s">
        <v>210</v>
      </c>
      <c r="M366" t="s">
        <v>211</v>
      </c>
    </row>
    <row r="367" spans="1:13" x14ac:dyDescent="0.25">
      <c r="A367">
        <v>366</v>
      </c>
      <c r="B367" t="s">
        <v>885</v>
      </c>
      <c r="C367">
        <v>11455141</v>
      </c>
      <c r="D367">
        <v>0</v>
      </c>
      <c r="E367" s="2">
        <f t="shared" si="15"/>
        <v>0</v>
      </c>
      <c r="F367">
        <f t="shared" si="16"/>
        <v>11455141</v>
      </c>
      <c r="G367" s="2">
        <f t="shared" si="17"/>
        <v>100</v>
      </c>
      <c r="H367">
        <v>2001</v>
      </c>
      <c r="I367" t="s">
        <v>327</v>
      </c>
      <c r="J367" s="2" t="s">
        <v>54</v>
      </c>
      <c r="K367">
        <v>1087</v>
      </c>
      <c r="L367" t="s">
        <v>409</v>
      </c>
      <c r="M367" t="s">
        <v>410</v>
      </c>
    </row>
    <row r="368" spans="1:13" x14ac:dyDescent="0.25">
      <c r="A368">
        <v>367</v>
      </c>
      <c r="B368" t="s">
        <v>886</v>
      </c>
      <c r="C368">
        <v>11329690</v>
      </c>
      <c r="D368">
        <v>2902000</v>
      </c>
      <c r="E368" s="2">
        <f t="shared" si="15"/>
        <v>25.614116538051789</v>
      </c>
      <c r="F368">
        <f t="shared" si="16"/>
        <v>8427690</v>
      </c>
      <c r="G368" s="2">
        <f t="shared" si="17"/>
        <v>74.385883461948211</v>
      </c>
      <c r="H368">
        <v>2001</v>
      </c>
      <c r="I368" t="s">
        <v>137</v>
      </c>
      <c r="J368" s="2" t="s">
        <v>887</v>
      </c>
      <c r="K368">
        <v>539</v>
      </c>
      <c r="L368" t="s">
        <v>468</v>
      </c>
      <c r="M368" t="s">
        <v>888</v>
      </c>
    </row>
    <row r="369" spans="1:13" x14ac:dyDescent="0.25">
      <c r="A369">
        <v>368</v>
      </c>
      <c r="B369" t="s">
        <v>889</v>
      </c>
      <c r="C369">
        <v>11243547</v>
      </c>
      <c r="D369">
        <v>0</v>
      </c>
      <c r="E369" s="2">
        <f t="shared" si="15"/>
        <v>0</v>
      </c>
      <c r="F369">
        <f t="shared" si="16"/>
        <v>11243547</v>
      </c>
      <c r="G369" s="2">
        <f t="shared" si="17"/>
        <v>100</v>
      </c>
      <c r="H369">
        <v>2001</v>
      </c>
      <c r="I369" t="s">
        <v>558</v>
      </c>
      <c r="J369" s="2" t="s">
        <v>171</v>
      </c>
      <c r="K369">
        <v>46</v>
      </c>
      <c r="L369" t="s">
        <v>409</v>
      </c>
      <c r="M369" t="s">
        <v>410</v>
      </c>
    </row>
    <row r="370" spans="1:13" x14ac:dyDescent="0.25">
      <c r="A370">
        <v>369</v>
      </c>
      <c r="B370" t="s">
        <v>890</v>
      </c>
      <c r="C370">
        <v>10539779</v>
      </c>
      <c r="D370">
        <v>0</v>
      </c>
      <c r="E370" s="2">
        <f t="shared" si="15"/>
        <v>0</v>
      </c>
      <c r="F370">
        <f t="shared" si="16"/>
        <v>10539779</v>
      </c>
      <c r="G370" s="2">
        <f t="shared" si="17"/>
        <v>100</v>
      </c>
      <c r="H370">
        <v>2001</v>
      </c>
      <c r="I370" t="s">
        <v>891</v>
      </c>
      <c r="J370" s="2" t="s">
        <v>582</v>
      </c>
      <c r="K370">
        <v>182</v>
      </c>
      <c r="L370" t="s">
        <v>111</v>
      </c>
      <c r="M370" t="s">
        <v>112</v>
      </c>
    </row>
    <row r="371" spans="1:13" x14ac:dyDescent="0.25">
      <c r="A371">
        <v>370</v>
      </c>
      <c r="B371" t="s">
        <v>892</v>
      </c>
      <c r="C371">
        <v>10372291</v>
      </c>
      <c r="D371">
        <v>6719973</v>
      </c>
      <c r="E371" s="2">
        <f t="shared" si="15"/>
        <v>64.787740721890657</v>
      </c>
      <c r="F371">
        <f t="shared" si="16"/>
        <v>3652318</v>
      </c>
      <c r="G371" s="2">
        <f t="shared" si="17"/>
        <v>35.212259278109343</v>
      </c>
      <c r="H371">
        <v>2001</v>
      </c>
      <c r="I371" t="s">
        <v>26</v>
      </c>
      <c r="J371" s="2" t="s">
        <v>286</v>
      </c>
      <c r="K371">
        <v>69</v>
      </c>
      <c r="L371" t="s">
        <v>16</v>
      </c>
      <c r="M371" t="s">
        <v>17</v>
      </c>
    </row>
    <row r="372" spans="1:13" x14ac:dyDescent="0.25">
      <c r="A372">
        <v>371</v>
      </c>
      <c r="B372" t="s">
        <v>893</v>
      </c>
      <c r="C372">
        <v>10366360</v>
      </c>
      <c r="D372">
        <v>97220</v>
      </c>
      <c r="E372" s="2">
        <f t="shared" si="15"/>
        <v>0.93784124803691948</v>
      </c>
      <c r="F372">
        <f t="shared" si="16"/>
        <v>10269140</v>
      </c>
      <c r="G372" s="2">
        <f t="shared" si="17"/>
        <v>99.062158751963082</v>
      </c>
      <c r="H372">
        <v>2001</v>
      </c>
      <c r="I372" t="s">
        <v>894</v>
      </c>
      <c r="J372" s="2" t="s">
        <v>895</v>
      </c>
      <c r="K372">
        <v>1282</v>
      </c>
      <c r="L372" t="s">
        <v>210</v>
      </c>
      <c r="M372" t="s">
        <v>896</v>
      </c>
    </row>
    <row r="373" spans="1:13" x14ac:dyDescent="0.25">
      <c r="A373">
        <v>372</v>
      </c>
      <c r="B373" t="s">
        <v>897</v>
      </c>
      <c r="C373">
        <v>10229331</v>
      </c>
      <c r="D373">
        <v>10097538</v>
      </c>
      <c r="E373" s="2">
        <f t="shared" si="15"/>
        <v>98.711616624782209</v>
      </c>
      <c r="F373">
        <f t="shared" si="16"/>
        <v>131793</v>
      </c>
      <c r="G373" s="2">
        <f t="shared" si="17"/>
        <v>1.2883833752177907</v>
      </c>
      <c r="H373">
        <v>2001</v>
      </c>
      <c r="I373" t="s">
        <v>208</v>
      </c>
      <c r="J373" s="2" t="s">
        <v>898</v>
      </c>
      <c r="K373">
        <v>117</v>
      </c>
      <c r="L373" t="s">
        <v>16</v>
      </c>
      <c r="M373" t="s">
        <v>17</v>
      </c>
    </row>
    <row r="374" spans="1:13" x14ac:dyDescent="0.25">
      <c r="A374">
        <v>373</v>
      </c>
      <c r="B374" t="s">
        <v>899</v>
      </c>
      <c r="C374">
        <v>10045677</v>
      </c>
      <c r="D374">
        <v>6946056</v>
      </c>
      <c r="E374" s="2">
        <f t="shared" si="15"/>
        <v>69.144727627615339</v>
      </c>
      <c r="F374">
        <f t="shared" si="16"/>
        <v>3099621</v>
      </c>
      <c r="G374" s="2">
        <f t="shared" si="17"/>
        <v>30.855272372384661</v>
      </c>
      <c r="H374">
        <v>2001</v>
      </c>
      <c r="I374" t="s">
        <v>900</v>
      </c>
      <c r="J374" s="2" t="s">
        <v>100</v>
      </c>
      <c r="K374">
        <v>774</v>
      </c>
      <c r="L374" t="s">
        <v>16</v>
      </c>
      <c r="M374" t="s">
        <v>901</v>
      </c>
    </row>
    <row r="375" spans="1:13" x14ac:dyDescent="0.25">
      <c r="A375">
        <v>374</v>
      </c>
      <c r="B375" t="s">
        <v>902</v>
      </c>
      <c r="C375">
        <v>10038662</v>
      </c>
      <c r="D375">
        <v>0</v>
      </c>
      <c r="E375" s="2">
        <f t="shared" si="15"/>
        <v>0</v>
      </c>
      <c r="F375">
        <f t="shared" si="16"/>
        <v>10038662</v>
      </c>
      <c r="G375" s="2">
        <f t="shared" si="17"/>
        <v>100</v>
      </c>
      <c r="H375">
        <v>2001</v>
      </c>
      <c r="I375" t="s">
        <v>47</v>
      </c>
      <c r="J375" s="2" t="s">
        <v>229</v>
      </c>
      <c r="K375">
        <v>99</v>
      </c>
      <c r="L375" t="s">
        <v>409</v>
      </c>
      <c r="M375" t="s">
        <v>410</v>
      </c>
    </row>
    <row r="376" spans="1:13" x14ac:dyDescent="0.25">
      <c r="A376">
        <v>375</v>
      </c>
      <c r="B376" t="s">
        <v>903</v>
      </c>
      <c r="C376">
        <v>10031529</v>
      </c>
      <c r="D376">
        <v>8823109</v>
      </c>
      <c r="E376" s="2">
        <f t="shared" si="15"/>
        <v>87.953780525381518</v>
      </c>
      <c r="F376">
        <f t="shared" si="16"/>
        <v>1208420</v>
      </c>
      <c r="G376" s="2">
        <f t="shared" si="17"/>
        <v>12.046219474618482</v>
      </c>
      <c r="H376">
        <v>2001</v>
      </c>
      <c r="I376" t="s">
        <v>904</v>
      </c>
      <c r="J376" s="2" t="s">
        <v>171</v>
      </c>
      <c r="K376">
        <v>141</v>
      </c>
      <c r="L376" t="s">
        <v>16</v>
      </c>
      <c r="M376" t="s">
        <v>17</v>
      </c>
    </row>
    <row r="377" spans="1:13" x14ac:dyDescent="0.25">
      <c r="A377">
        <v>376</v>
      </c>
      <c r="B377" t="s">
        <v>905</v>
      </c>
      <c r="C377">
        <v>9306362</v>
      </c>
      <c r="D377">
        <v>280046</v>
      </c>
      <c r="E377" s="2">
        <f t="shared" si="15"/>
        <v>3.0091887678557958</v>
      </c>
      <c r="F377">
        <f t="shared" si="16"/>
        <v>9026316</v>
      </c>
      <c r="G377" s="2">
        <f t="shared" si="17"/>
        <v>96.99081123214421</v>
      </c>
      <c r="H377">
        <v>2001</v>
      </c>
      <c r="I377" t="s">
        <v>906</v>
      </c>
      <c r="J377" s="2" t="s">
        <v>171</v>
      </c>
      <c r="K377">
        <v>64</v>
      </c>
      <c r="L377" t="s">
        <v>743</v>
      </c>
      <c r="M377" t="s">
        <v>907</v>
      </c>
    </row>
    <row r="378" spans="1:13" x14ac:dyDescent="0.25">
      <c r="A378">
        <v>377</v>
      </c>
      <c r="B378" t="s">
        <v>908</v>
      </c>
      <c r="C378">
        <v>8914751</v>
      </c>
      <c r="D378">
        <v>1418314</v>
      </c>
      <c r="E378" s="2">
        <f t="shared" si="15"/>
        <v>15.909743300738294</v>
      </c>
      <c r="F378">
        <f t="shared" si="16"/>
        <v>7496437</v>
      </c>
      <c r="G378" s="2">
        <f t="shared" si="17"/>
        <v>84.090256699261701</v>
      </c>
      <c r="H378">
        <v>2001</v>
      </c>
      <c r="I378" t="s">
        <v>53</v>
      </c>
      <c r="J378" s="2" t="s">
        <v>194</v>
      </c>
      <c r="K378">
        <v>82</v>
      </c>
      <c r="L378" t="s">
        <v>16</v>
      </c>
      <c r="M378" t="s">
        <v>909</v>
      </c>
    </row>
    <row r="379" spans="1:13" x14ac:dyDescent="0.25">
      <c r="A379">
        <v>378</v>
      </c>
      <c r="B379" t="s">
        <v>910</v>
      </c>
      <c r="C379">
        <v>8772695</v>
      </c>
      <c r="D379">
        <v>624757</v>
      </c>
      <c r="E379" s="2">
        <f t="shared" si="15"/>
        <v>7.1216085820833843</v>
      </c>
      <c r="F379">
        <f t="shared" si="16"/>
        <v>8147938</v>
      </c>
      <c r="G379" s="2">
        <f t="shared" si="17"/>
        <v>92.878391417916617</v>
      </c>
      <c r="H379">
        <v>2001</v>
      </c>
      <c r="I379" t="s">
        <v>99</v>
      </c>
      <c r="J379" s="2" t="s">
        <v>624</v>
      </c>
      <c r="K379">
        <v>203</v>
      </c>
      <c r="L379" t="s">
        <v>743</v>
      </c>
      <c r="M379" t="s">
        <v>911</v>
      </c>
    </row>
    <row r="380" spans="1:13" x14ac:dyDescent="0.25">
      <c r="A380">
        <v>379</v>
      </c>
      <c r="B380" t="s">
        <v>912</v>
      </c>
      <c r="C380">
        <v>8764007</v>
      </c>
      <c r="D380">
        <v>6217849</v>
      </c>
      <c r="E380" s="2">
        <f t="shared" si="15"/>
        <v>70.947558576801683</v>
      </c>
      <c r="F380">
        <f t="shared" si="16"/>
        <v>2546158</v>
      </c>
      <c r="G380" s="2">
        <f t="shared" si="17"/>
        <v>29.052441423198317</v>
      </c>
      <c r="H380">
        <v>2001</v>
      </c>
      <c r="I380" t="s">
        <v>137</v>
      </c>
      <c r="J380" s="2" t="s">
        <v>913</v>
      </c>
      <c r="K380">
        <v>1411</v>
      </c>
      <c r="L380" t="s">
        <v>16</v>
      </c>
      <c r="M380" t="s">
        <v>329</v>
      </c>
    </row>
    <row r="381" spans="1:13" x14ac:dyDescent="0.25">
      <c r="A381">
        <v>380</v>
      </c>
      <c r="B381" t="s">
        <v>914</v>
      </c>
      <c r="C381">
        <v>8704851</v>
      </c>
      <c r="D381">
        <v>7288451</v>
      </c>
      <c r="E381" s="2">
        <f t="shared" si="15"/>
        <v>83.72861293088188</v>
      </c>
      <c r="F381">
        <f t="shared" si="16"/>
        <v>1416400</v>
      </c>
      <c r="G381" s="2">
        <f t="shared" si="17"/>
        <v>16.27138706911812</v>
      </c>
      <c r="H381">
        <v>2001</v>
      </c>
      <c r="I381" t="s">
        <v>407</v>
      </c>
      <c r="J381" s="2" t="s">
        <v>915</v>
      </c>
      <c r="K381">
        <v>162</v>
      </c>
      <c r="L381" t="s">
        <v>16</v>
      </c>
      <c r="M381" t="s">
        <v>17</v>
      </c>
    </row>
    <row r="382" spans="1:13" x14ac:dyDescent="0.25">
      <c r="A382">
        <v>381</v>
      </c>
      <c r="B382" t="s">
        <v>916</v>
      </c>
      <c r="C382">
        <v>8678476</v>
      </c>
      <c r="D382">
        <v>0</v>
      </c>
      <c r="E382" s="2">
        <f t="shared" si="15"/>
        <v>0</v>
      </c>
      <c r="F382">
        <f t="shared" si="16"/>
        <v>8678476</v>
      </c>
      <c r="G382" s="2">
        <f t="shared" si="17"/>
        <v>100</v>
      </c>
      <c r="H382">
        <v>2001</v>
      </c>
    </row>
    <row r="383" spans="1:13" x14ac:dyDescent="0.25">
      <c r="A383">
        <v>382</v>
      </c>
      <c r="B383" t="s">
        <v>917</v>
      </c>
      <c r="C383">
        <v>8579972</v>
      </c>
      <c r="D383">
        <v>0</v>
      </c>
      <c r="E383" s="2">
        <f t="shared" si="15"/>
        <v>0</v>
      </c>
      <c r="F383">
        <f t="shared" si="16"/>
        <v>8579972</v>
      </c>
      <c r="G383" s="2">
        <f t="shared" si="17"/>
        <v>100</v>
      </c>
      <c r="H383">
        <v>2001</v>
      </c>
      <c r="I383" t="s">
        <v>47</v>
      </c>
      <c r="J383" s="2" t="s">
        <v>918</v>
      </c>
      <c r="K383">
        <v>197</v>
      </c>
      <c r="L383" t="s">
        <v>371</v>
      </c>
      <c r="M383" t="s">
        <v>919</v>
      </c>
    </row>
    <row r="384" spans="1:13" x14ac:dyDescent="0.25">
      <c r="A384">
        <v>383</v>
      </c>
      <c r="B384" t="s">
        <v>920</v>
      </c>
      <c r="C384">
        <v>8378853</v>
      </c>
      <c r="D384">
        <v>7316658</v>
      </c>
      <c r="E384" s="2">
        <f t="shared" si="15"/>
        <v>87.322906846557629</v>
      </c>
      <c r="F384">
        <f t="shared" si="16"/>
        <v>1062195</v>
      </c>
      <c r="G384" s="2">
        <f t="shared" si="17"/>
        <v>12.677093153442371</v>
      </c>
      <c r="H384">
        <v>2001</v>
      </c>
      <c r="I384" t="s">
        <v>407</v>
      </c>
      <c r="J384" s="2" t="s">
        <v>217</v>
      </c>
      <c r="K384">
        <v>152</v>
      </c>
      <c r="L384" t="s">
        <v>16</v>
      </c>
      <c r="M384" t="s">
        <v>17</v>
      </c>
    </row>
    <row r="385" spans="1:13" x14ac:dyDescent="0.25">
      <c r="A385">
        <v>384</v>
      </c>
      <c r="B385" t="s">
        <v>921</v>
      </c>
      <c r="C385">
        <v>8228560</v>
      </c>
      <c r="D385">
        <v>0</v>
      </c>
      <c r="E385" s="2">
        <f t="shared" si="15"/>
        <v>0</v>
      </c>
      <c r="F385">
        <f t="shared" si="16"/>
        <v>8228560</v>
      </c>
      <c r="G385" s="2">
        <f t="shared" si="17"/>
        <v>100</v>
      </c>
      <c r="H385">
        <v>2001</v>
      </c>
      <c r="I385" t="s">
        <v>47</v>
      </c>
      <c r="J385" s="2" t="s">
        <v>922</v>
      </c>
      <c r="K385">
        <v>284</v>
      </c>
      <c r="L385" t="s">
        <v>371</v>
      </c>
      <c r="M385" t="s">
        <v>923</v>
      </c>
    </row>
    <row r="386" spans="1:13" x14ac:dyDescent="0.25">
      <c r="A386">
        <v>385</v>
      </c>
      <c r="B386" t="s">
        <v>924</v>
      </c>
      <c r="C386">
        <v>7644361</v>
      </c>
      <c r="D386">
        <v>0</v>
      </c>
      <c r="E386" s="2">
        <f t="shared" si="15"/>
        <v>0</v>
      </c>
      <c r="F386">
        <f t="shared" si="16"/>
        <v>7644361</v>
      </c>
      <c r="G386" s="2">
        <f t="shared" si="17"/>
        <v>100</v>
      </c>
      <c r="H386">
        <v>2001</v>
      </c>
      <c r="I386" t="s">
        <v>925</v>
      </c>
      <c r="J386" s="2" t="s">
        <v>926</v>
      </c>
      <c r="K386">
        <v>816</v>
      </c>
      <c r="L386" t="s">
        <v>16</v>
      </c>
      <c r="M386" t="s">
        <v>320</v>
      </c>
    </row>
    <row r="387" spans="1:13" x14ac:dyDescent="0.25">
      <c r="A387">
        <v>386</v>
      </c>
      <c r="B387" t="s">
        <v>927</v>
      </c>
      <c r="C387">
        <v>7640680</v>
      </c>
      <c r="D387">
        <v>1594779</v>
      </c>
      <c r="E387" s="2">
        <f t="shared" ref="E387:E450" si="18">(D387/C387)*100</f>
        <v>20.872212944397621</v>
      </c>
      <c r="F387">
        <f t="shared" ref="F387:F450" si="19">C387-D387</f>
        <v>6045901</v>
      </c>
      <c r="G387" s="2">
        <f t="shared" ref="G387:G450" si="20">100-E387</f>
        <v>79.127787055602383</v>
      </c>
      <c r="H387">
        <v>2001</v>
      </c>
      <c r="I387" t="s">
        <v>170</v>
      </c>
      <c r="J387" s="2" t="s">
        <v>928</v>
      </c>
      <c r="K387">
        <v>550</v>
      </c>
      <c r="L387" t="s">
        <v>743</v>
      </c>
      <c r="M387" t="s">
        <v>929</v>
      </c>
    </row>
    <row r="388" spans="1:13" x14ac:dyDescent="0.25">
      <c r="A388">
        <v>387</v>
      </c>
      <c r="B388" t="s">
        <v>930</v>
      </c>
      <c r="C388">
        <v>7622365</v>
      </c>
      <c r="D388">
        <v>5411999</v>
      </c>
      <c r="E388" s="2">
        <f t="shared" si="18"/>
        <v>71.001572346640444</v>
      </c>
      <c r="F388">
        <f t="shared" si="19"/>
        <v>2210366</v>
      </c>
      <c r="G388" s="2">
        <f t="shared" si="20"/>
        <v>28.998427653359556</v>
      </c>
      <c r="H388">
        <v>2001</v>
      </c>
      <c r="I388" t="s">
        <v>931</v>
      </c>
      <c r="J388" s="2" t="s">
        <v>400</v>
      </c>
      <c r="K388">
        <v>320</v>
      </c>
      <c r="L388" t="s">
        <v>16</v>
      </c>
      <c r="M388" t="s">
        <v>17</v>
      </c>
    </row>
    <row r="389" spans="1:13" x14ac:dyDescent="0.25">
      <c r="A389">
        <v>388</v>
      </c>
      <c r="B389" t="s">
        <v>932</v>
      </c>
      <c r="C389">
        <v>7310206</v>
      </c>
      <c r="D389">
        <v>92770</v>
      </c>
      <c r="E389" s="2">
        <f t="shared" si="18"/>
        <v>1.2690476848395245</v>
      </c>
      <c r="F389">
        <f t="shared" si="19"/>
        <v>7217436</v>
      </c>
      <c r="G389" s="2">
        <f t="shared" si="20"/>
        <v>98.730952315160479</v>
      </c>
      <c r="H389">
        <v>2001</v>
      </c>
      <c r="I389" t="s">
        <v>137</v>
      </c>
      <c r="J389" s="2" t="s">
        <v>933</v>
      </c>
      <c r="K389">
        <v>572</v>
      </c>
      <c r="L389" t="s">
        <v>16</v>
      </c>
      <c r="M389" t="s">
        <v>179</v>
      </c>
    </row>
    <row r="390" spans="1:13" x14ac:dyDescent="0.25">
      <c r="A390">
        <v>389</v>
      </c>
      <c r="B390" t="s">
        <v>934</v>
      </c>
      <c r="C390">
        <v>6854681</v>
      </c>
      <c r="D390">
        <v>0</v>
      </c>
      <c r="E390" s="2">
        <f t="shared" si="18"/>
        <v>0</v>
      </c>
      <c r="F390">
        <f t="shared" si="19"/>
        <v>6854681</v>
      </c>
      <c r="G390" s="2">
        <f t="shared" si="20"/>
        <v>100</v>
      </c>
      <c r="H390">
        <v>2001</v>
      </c>
      <c r="I390" t="s">
        <v>47</v>
      </c>
      <c r="J390" s="2" t="s">
        <v>935</v>
      </c>
      <c r="K390">
        <v>37</v>
      </c>
      <c r="L390" t="s">
        <v>409</v>
      </c>
      <c r="M390" t="s">
        <v>410</v>
      </c>
    </row>
    <row r="391" spans="1:13" x14ac:dyDescent="0.25">
      <c r="A391">
        <v>390</v>
      </c>
      <c r="B391" t="s">
        <v>936</v>
      </c>
      <c r="C391">
        <v>6784985</v>
      </c>
      <c r="D391">
        <v>3921642</v>
      </c>
      <c r="E391" s="2">
        <f t="shared" si="18"/>
        <v>57.798830800657633</v>
      </c>
      <c r="F391">
        <f t="shared" si="19"/>
        <v>2863343</v>
      </c>
      <c r="G391" s="2">
        <f t="shared" si="20"/>
        <v>42.201169199342367</v>
      </c>
      <c r="H391">
        <v>2001</v>
      </c>
      <c r="I391" t="s">
        <v>937</v>
      </c>
      <c r="J391" s="2" t="s">
        <v>473</v>
      </c>
      <c r="K391">
        <v>5</v>
      </c>
      <c r="L391" t="s">
        <v>16</v>
      </c>
      <c r="M391" t="s">
        <v>17</v>
      </c>
    </row>
    <row r="392" spans="1:13" x14ac:dyDescent="0.25">
      <c r="A392">
        <v>391</v>
      </c>
      <c r="B392" t="s">
        <v>938</v>
      </c>
      <c r="C392">
        <v>6780490</v>
      </c>
      <c r="D392">
        <v>1280490</v>
      </c>
      <c r="E392" s="2">
        <f t="shared" si="18"/>
        <v>18.884918346609169</v>
      </c>
      <c r="F392">
        <f t="shared" si="19"/>
        <v>5500000</v>
      </c>
      <c r="G392" s="2">
        <f t="shared" si="20"/>
        <v>81.115081653390831</v>
      </c>
      <c r="H392">
        <v>2001</v>
      </c>
      <c r="I392" t="s">
        <v>170</v>
      </c>
      <c r="J392" s="2" t="s">
        <v>939</v>
      </c>
      <c r="K392">
        <v>206</v>
      </c>
      <c r="L392" t="s">
        <v>72</v>
      </c>
      <c r="M392" t="s">
        <v>940</v>
      </c>
    </row>
    <row r="393" spans="1:13" x14ac:dyDescent="0.25">
      <c r="A393">
        <v>392</v>
      </c>
      <c r="B393" t="s">
        <v>941</v>
      </c>
      <c r="C393">
        <v>6749315</v>
      </c>
      <c r="D393">
        <v>1012069</v>
      </c>
      <c r="E393" s="2">
        <f t="shared" si="18"/>
        <v>14.995136543486264</v>
      </c>
      <c r="F393">
        <f t="shared" si="19"/>
        <v>5737246</v>
      </c>
      <c r="G393" s="2">
        <f t="shared" si="20"/>
        <v>85.004863456513732</v>
      </c>
      <c r="H393">
        <v>2001</v>
      </c>
      <c r="I393" t="s">
        <v>170</v>
      </c>
      <c r="J393" s="2" t="s">
        <v>221</v>
      </c>
      <c r="K393">
        <v>1108</v>
      </c>
      <c r="L393" t="s">
        <v>210</v>
      </c>
      <c r="M393" t="s">
        <v>942</v>
      </c>
    </row>
    <row r="394" spans="1:13" x14ac:dyDescent="0.25">
      <c r="A394">
        <v>393</v>
      </c>
      <c r="B394" t="s">
        <v>943</v>
      </c>
      <c r="C394">
        <v>6531687</v>
      </c>
      <c r="D394">
        <v>1452698</v>
      </c>
      <c r="E394" s="2">
        <f t="shared" si="18"/>
        <v>22.2407779184765</v>
      </c>
      <c r="F394">
        <f t="shared" si="19"/>
        <v>5078989</v>
      </c>
      <c r="G394" s="2">
        <f t="shared" si="20"/>
        <v>77.759222081523504</v>
      </c>
      <c r="H394">
        <v>2001</v>
      </c>
      <c r="I394" t="s">
        <v>944</v>
      </c>
      <c r="J394" s="2" t="s">
        <v>945</v>
      </c>
      <c r="K394">
        <v>171</v>
      </c>
      <c r="L394" t="s">
        <v>210</v>
      </c>
      <c r="M394" t="s">
        <v>946</v>
      </c>
    </row>
    <row r="395" spans="1:13" x14ac:dyDescent="0.25">
      <c r="A395">
        <v>394</v>
      </c>
      <c r="B395" t="s">
        <v>947</v>
      </c>
      <c r="C395">
        <v>6459020</v>
      </c>
      <c r="D395">
        <v>755249</v>
      </c>
      <c r="E395" s="2">
        <f t="shared" si="18"/>
        <v>11.692934841508464</v>
      </c>
      <c r="F395">
        <f t="shared" si="19"/>
        <v>5703771</v>
      </c>
      <c r="G395" s="2">
        <f t="shared" si="20"/>
        <v>88.30706515849154</v>
      </c>
      <c r="H395">
        <v>2001</v>
      </c>
      <c r="I395" t="s">
        <v>948</v>
      </c>
      <c r="J395" s="2" t="s">
        <v>949</v>
      </c>
      <c r="K395">
        <v>1220</v>
      </c>
      <c r="L395" t="s">
        <v>743</v>
      </c>
      <c r="M395" t="s">
        <v>950</v>
      </c>
    </row>
    <row r="396" spans="1:13" x14ac:dyDescent="0.25">
      <c r="A396">
        <v>395</v>
      </c>
      <c r="B396" t="s">
        <v>951</v>
      </c>
      <c r="C396">
        <v>6047691</v>
      </c>
      <c r="D396">
        <v>6047691</v>
      </c>
      <c r="E396" s="2">
        <f t="shared" si="18"/>
        <v>100</v>
      </c>
      <c r="F396">
        <f t="shared" si="19"/>
        <v>0</v>
      </c>
      <c r="G396" s="2">
        <f t="shared" si="20"/>
        <v>0</v>
      </c>
      <c r="H396">
        <v>2001</v>
      </c>
      <c r="I396" t="s">
        <v>952</v>
      </c>
      <c r="J396" s="2" t="s">
        <v>852</v>
      </c>
      <c r="K396">
        <v>38</v>
      </c>
      <c r="L396" t="s">
        <v>16</v>
      </c>
      <c r="M396" t="s">
        <v>17</v>
      </c>
    </row>
    <row r="397" spans="1:13" x14ac:dyDescent="0.25">
      <c r="A397">
        <v>396</v>
      </c>
      <c r="B397" t="s">
        <v>953</v>
      </c>
      <c r="C397">
        <v>6042938</v>
      </c>
      <c r="D397">
        <v>0</v>
      </c>
      <c r="E397" s="2">
        <f t="shared" si="18"/>
        <v>0</v>
      </c>
      <c r="F397">
        <f t="shared" si="19"/>
        <v>6042938</v>
      </c>
      <c r="G397" s="2">
        <f t="shared" si="20"/>
        <v>100</v>
      </c>
      <c r="H397">
        <v>2001</v>
      </c>
      <c r="I397" t="s">
        <v>53</v>
      </c>
      <c r="J397" s="2" t="s">
        <v>131</v>
      </c>
      <c r="K397">
        <v>44</v>
      </c>
      <c r="L397" t="s">
        <v>210</v>
      </c>
      <c r="M397" t="s">
        <v>211</v>
      </c>
    </row>
    <row r="398" spans="1:13" x14ac:dyDescent="0.25">
      <c r="A398">
        <v>397</v>
      </c>
      <c r="B398" t="s">
        <v>954</v>
      </c>
      <c r="C398">
        <v>5867304</v>
      </c>
      <c r="D398">
        <v>0</v>
      </c>
      <c r="E398" s="2">
        <f t="shared" si="18"/>
        <v>0</v>
      </c>
      <c r="F398">
        <f t="shared" si="19"/>
        <v>5867304</v>
      </c>
      <c r="G398" s="2">
        <f t="shared" si="20"/>
        <v>100</v>
      </c>
      <c r="H398">
        <v>2001</v>
      </c>
      <c r="I398" t="s">
        <v>955</v>
      </c>
      <c r="J398" s="2" t="s">
        <v>85</v>
      </c>
      <c r="K398">
        <v>64</v>
      </c>
      <c r="L398" t="s">
        <v>210</v>
      </c>
      <c r="M398" t="s">
        <v>211</v>
      </c>
    </row>
    <row r="399" spans="1:13" x14ac:dyDescent="0.25">
      <c r="A399">
        <v>398</v>
      </c>
      <c r="B399" t="s">
        <v>956</v>
      </c>
      <c r="C399">
        <v>5753678</v>
      </c>
      <c r="D399">
        <v>3050532</v>
      </c>
      <c r="E399" s="2">
        <f t="shared" si="18"/>
        <v>53.018816833336871</v>
      </c>
      <c r="F399">
        <f t="shared" si="19"/>
        <v>2703146</v>
      </c>
      <c r="G399" s="2">
        <f t="shared" si="20"/>
        <v>46.981183166663129</v>
      </c>
      <c r="H399">
        <v>2001</v>
      </c>
      <c r="I399" t="s">
        <v>403</v>
      </c>
      <c r="J399" s="2" t="s">
        <v>441</v>
      </c>
      <c r="K399">
        <v>60</v>
      </c>
      <c r="L399" t="s">
        <v>16</v>
      </c>
      <c r="M399" t="s">
        <v>957</v>
      </c>
    </row>
    <row r="400" spans="1:13" x14ac:dyDescent="0.25">
      <c r="A400">
        <v>399</v>
      </c>
      <c r="B400" t="s">
        <v>958</v>
      </c>
      <c r="C400">
        <v>5595327</v>
      </c>
      <c r="D400">
        <v>563911</v>
      </c>
      <c r="E400" s="2">
        <f t="shared" si="18"/>
        <v>10.078249224754872</v>
      </c>
      <c r="F400">
        <f t="shared" si="19"/>
        <v>5031416</v>
      </c>
      <c r="G400" s="2">
        <f t="shared" si="20"/>
        <v>89.92175077524513</v>
      </c>
      <c r="H400">
        <v>2001</v>
      </c>
      <c r="I400" t="s">
        <v>959</v>
      </c>
      <c r="J400" s="2" t="s">
        <v>960</v>
      </c>
      <c r="K400">
        <v>421</v>
      </c>
      <c r="L400" t="s">
        <v>358</v>
      </c>
      <c r="M400" t="s">
        <v>961</v>
      </c>
    </row>
    <row r="401" spans="1:13" x14ac:dyDescent="0.25">
      <c r="A401">
        <v>400</v>
      </c>
      <c r="B401" t="s">
        <v>962</v>
      </c>
      <c r="C401">
        <v>5480653</v>
      </c>
      <c r="D401">
        <v>5313300</v>
      </c>
      <c r="E401" s="2">
        <f t="shared" si="18"/>
        <v>96.946476998270086</v>
      </c>
      <c r="F401">
        <f t="shared" si="19"/>
        <v>167353</v>
      </c>
      <c r="G401" s="2">
        <f t="shared" si="20"/>
        <v>3.0535230017299142</v>
      </c>
      <c r="H401">
        <v>2001</v>
      </c>
      <c r="I401" t="s">
        <v>146</v>
      </c>
      <c r="J401" s="2" t="s">
        <v>963</v>
      </c>
      <c r="K401">
        <v>188</v>
      </c>
      <c r="L401" t="s">
        <v>16</v>
      </c>
      <c r="M401" t="s">
        <v>17</v>
      </c>
    </row>
    <row r="402" spans="1:13" x14ac:dyDescent="0.25">
      <c r="A402">
        <v>401</v>
      </c>
      <c r="B402" t="s">
        <v>964</v>
      </c>
      <c r="C402">
        <v>923015234</v>
      </c>
      <c r="D402">
        <v>339789881</v>
      </c>
      <c r="E402" s="2">
        <f t="shared" si="18"/>
        <v>36.813030650369527</v>
      </c>
      <c r="F402">
        <f t="shared" si="19"/>
        <v>583225353</v>
      </c>
      <c r="G402" s="2">
        <f t="shared" si="20"/>
        <v>63.186969349630473</v>
      </c>
      <c r="H402">
        <v>2002</v>
      </c>
      <c r="I402" t="s">
        <v>524</v>
      </c>
      <c r="J402" s="2" t="s">
        <v>525</v>
      </c>
      <c r="K402">
        <v>22003</v>
      </c>
      <c r="L402" t="s">
        <v>16</v>
      </c>
      <c r="M402" t="s">
        <v>526</v>
      </c>
    </row>
    <row r="403" spans="1:13" x14ac:dyDescent="0.25">
      <c r="A403">
        <v>402</v>
      </c>
      <c r="B403" t="s">
        <v>965</v>
      </c>
      <c r="C403">
        <v>878979634</v>
      </c>
      <c r="D403">
        <v>261988482</v>
      </c>
      <c r="E403" s="2">
        <f t="shared" si="18"/>
        <v>29.80597864455185</v>
      </c>
      <c r="F403">
        <f t="shared" si="19"/>
        <v>616991152</v>
      </c>
      <c r="G403" s="2">
        <f t="shared" si="20"/>
        <v>70.194021355448143</v>
      </c>
      <c r="H403">
        <v>2002</v>
      </c>
      <c r="I403" t="s">
        <v>521</v>
      </c>
      <c r="J403" s="2" t="s">
        <v>966</v>
      </c>
      <c r="K403">
        <v>22074</v>
      </c>
      <c r="L403" t="s">
        <v>16</v>
      </c>
      <c r="M403" t="s">
        <v>967</v>
      </c>
    </row>
    <row r="404" spans="1:13" x14ac:dyDescent="0.25">
      <c r="A404">
        <v>403</v>
      </c>
      <c r="B404" t="s">
        <v>968</v>
      </c>
      <c r="C404">
        <v>821708551</v>
      </c>
      <c r="D404">
        <v>403706375</v>
      </c>
      <c r="E404" s="2">
        <f t="shared" si="18"/>
        <v>49.13011730359856</v>
      </c>
      <c r="F404">
        <f t="shared" si="19"/>
        <v>418002176</v>
      </c>
      <c r="G404" s="2">
        <f t="shared" si="20"/>
        <v>50.86988269640144</v>
      </c>
      <c r="H404">
        <v>2002</v>
      </c>
      <c r="I404" t="s">
        <v>969</v>
      </c>
      <c r="J404" s="2" t="s">
        <v>221</v>
      </c>
      <c r="K404">
        <v>19156</v>
      </c>
      <c r="L404" t="s">
        <v>16</v>
      </c>
      <c r="M404" t="s">
        <v>17</v>
      </c>
    </row>
    <row r="405" spans="1:13" x14ac:dyDescent="0.25">
      <c r="A405">
        <v>404</v>
      </c>
      <c r="B405" t="s">
        <v>970</v>
      </c>
      <c r="C405">
        <v>645256452</v>
      </c>
      <c r="D405">
        <v>302191252</v>
      </c>
      <c r="E405" s="2">
        <f t="shared" si="18"/>
        <v>46.832736203310368</v>
      </c>
      <c r="F405">
        <f t="shared" si="19"/>
        <v>343065200</v>
      </c>
      <c r="G405" s="2">
        <f t="shared" si="20"/>
        <v>53.167263796689632</v>
      </c>
      <c r="H405">
        <v>2002</v>
      </c>
      <c r="I405" t="s">
        <v>41</v>
      </c>
      <c r="J405" s="2" t="s">
        <v>131</v>
      </c>
      <c r="K405">
        <v>13270</v>
      </c>
      <c r="L405" t="s">
        <v>16</v>
      </c>
      <c r="M405" t="s">
        <v>17</v>
      </c>
    </row>
    <row r="406" spans="1:13" x14ac:dyDescent="0.25">
      <c r="A406">
        <v>405</v>
      </c>
      <c r="B406" t="s">
        <v>971</v>
      </c>
      <c r="C406">
        <v>441818803</v>
      </c>
      <c r="D406">
        <v>190418803</v>
      </c>
      <c r="E406" s="2">
        <f t="shared" si="18"/>
        <v>43.098845433248798</v>
      </c>
      <c r="F406">
        <f t="shared" si="19"/>
        <v>251400000</v>
      </c>
      <c r="G406" s="2">
        <f t="shared" si="20"/>
        <v>56.901154566751202</v>
      </c>
      <c r="H406">
        <v>2002</v>
      </c>
      <c r="I406" t="s">
        <v>972</v>
      </c>
      <c r="J406" s="2" t="s">
        <v>973</v>
      </c>
      <c r="K406">
        <v>9913</v>
      </c>
      <c r="L406" t="s">
        <v>16</v>
      </c>
      <c r="M406" t="s">
        <v>17</v>
      </c>
    </row>
    <row r="407" spans="1:13" x14ac:dyDescent="0.25">
      <c r="A407">
        <v>406</v>
      </c>
      <c r="B407" t="s">
        <v>974</v>
      </c>
      <c r="C407">
        <v>431971116</v>
      </c>
      <c r="D407">
        <v>160942139</v>
      </c>
      <c r="E407" s="2">
        <f t="shared" si="18"/>
        <v>37.257615854111876</v>
      </c>
      <c r="F407">
        <f t="shared" si="19"/>
        <v>271028977</v>
      </c>
      <c r="G407" s="2">
        <f t="shared" si="20"/>
        <v>62.742384145888124</v>
      </c>
      <c r="H407">
        <v>2002</v>
      </c>
      <c r="I407" t="s">
        <v>14</v>
      </c>
      <c r="J407" s="2" t="s">
        <v>97</v>
      </c>
      <c r="K407">
        <v>3517</v>
      </c>
      <c r="L407" t="s">
        <v>16</v>
      </c>
      <c r="M407" t="s">
        <v>901</v>
      </c>
    </row>
    <row r="408" spans="1:13" x14ac:dyDescent="0.25">
      <c r="A408">
        <v>407</v>
      </c>
      <c r="B408" t="s">
        <v>975</v>
      </c>
      <c r="C408">
        <v>408247917</v>
      </c>
      <c r="D408">
        <v>227966634</v>
      </c>
      <c r="E408" s="2">
        <f t="shared" si="18"/>
        <v>55.840244250407281</v>
      </c>
      <c r="F408">
        <f t="shared" si="19"/>
        <v>180281283</v>
      </c>
      <c r="G408" s="2">
        <f t="shared" si="20"/>
        <v>44.159755749592719</v>
      </c>
      <c r="H408">
        <v>2002</v>
      </c>
      <c r="I408" t="s">
        <v>976</v>
      </c>
      <c r="J408" s="2" t="s">
        <v>977</v>
      </c>
      <c r="K408">
        <v>5642</v>
      </c>
      <c r="L408" t="s">
        <v>16</v>
      </c>
      <c r="M408" t="s">
        <v>17</v>
      </c>
    </row>
    <row r="409" spans="1:13" x14ac:dyDescent="0.25">
      <c r="A409">
        <v>408</v>
      </c>
      <c r="B409" t="s">
        <v>978</v>
      </c>
      <c r="C409">
        <v>383257136</v>
      </c>
      <c r="D409">
        <v>176387405</v>
      </c>
      <c r="E409" s="2">
        <f t="shared" si="18"/>
        <v>46.023253954493882</v>
      </c>
      <c r="F409">
        <f t="shared" si="19"/>
        <v>206869731</v>
      </c>
      <c r="G409" s="2">
        <f t="shared" si="20"/>
        <v>53.976746045506118</v>
      </c>
      <c r="H409">
        <v>2002</v>
      </c>
      <c r="I409" t="s">
        <v>979</v>
      </c>
      <c r="J409" s="2" t="s">
        <v>980</v>
      </c>
      <c r="K409">
        <v>13307</v>
      </c>
      <c r="L409" t="s">
        <v>16</v>
      </c>
      <c r="M409" t="s">
        <v>17</v>
      </c>
    </row>
    <row r="410" spans="1:13" x14ac:dyDescent="0.25">
      <c r="A410">
        <v>409</v>
      </c>
      <c r="B410" t="s">
        <v>981</v>
      </c>
      <c r="C410">
        <v>368744044</v>
      </c>
      <c r="D410">
        <v>241438208</v>
      </c>
      <c r="E410" s="2">
        <f t="shared" si="18"/>
        <v>65.475825827847132</v>
      </c>
      <c r="F410">
        <f t="shared" si="19"/>
        <v>127305836</v>
      </c>
      <c r="G410" s="2">
        <f t="shared" si="20"/>
        <v>34.524174172152868</v>
      </c>
      <c r="H410">
        <v>2002</v>
      </c>
      <c r="I410" t="s">
        <v>99</v>
      </c>
      <c r="J410" s="2" t="s">
        <v>982</v>
      </c>
      <c r="K410">
        <v>2118</v>
      </c>
      <c r="L410" t="s">
        <v>16</v>
      </c>
      <c r="M410" t="s">
        <v>269</v>
      </c>
    </row>
    <row r="411" spans="1:13" x14ac:dyDescent="0.25">
      <c r="A411">
        <v>410</v>
      </c>
      <c r="B411" t="s">
        <v>983</v>
      </c>
      <c r="C411">
        <v>358372926</v>
      </c>
      <c r="D411">
        <v>132072926</v>
      </c>
      <c r="E411" s="2">
        <f t="shared" si="18"/>
        <v>36.853488759360133</v>
      </c>
      <c r="F411">
        <f t="shared" si="19"/>
        <v>226300000</v>
      </c>
      <c r="G411" s="2">
        <f t="shared" si="20"/>
        <v>63.146511240639867</v>
      </c>
      <c r="H411">
        <v>2002</v>
      </c>
      <c r="I411" t="s">
        <v>984</v>
      </c>
      <c r="J411" s="2" t="s">
        <v>985</v>
      </c>
      <c r="K411">
        <v>8710</v>
      </c>
      <c r="L411" t="s">
        <v>16</v>
      </c>
      <c r="M411" t="s">
        <v>17</v>
      </c>
    </row>
    <row r="412" spans="1:13" x14ac:dyDescent="0.25">
      <c r="A412">
        <v>411</v>
      </c>
      <c r="B412" t="s">
        <v>986</v>
      </c>
      <c r="C412">
        <v>352114312</v>
      </c>
      <c r="D412">
        <v>164615351</v>
      </c>
      <c r="E412" s="2">
        <f t="shared" si="18"/>
        <v>46.750542477239613</v>
      </c>
      <c r="F412">
        <f t="shared" si="19"/>
        <v>187498961</v>
      </c>
      <c r="G412" s="2">
        <f t="shared" si="20"/>
        <v>53.249457522760387</v>
      </c>
      <c r="H412">
        <v>2002</v>
      </c>
      <c r="I412" t="s">
        <v>259</v>
      </c>
      <c r="J412" s="2" t="s">
        <v>438</v>
      </c>
      <c r="K412">
        <v>15708</v>
      </c>
      <c r="L412" t="s">
        <v>16</v>
      </c>
      <c r="M412" t="s">
        <v>17</v>
      </c>
    </row>
    <row r="413" spans="1:13" x14ac:dyDescent="0.25">
      <c r="A413">
        <v>412</v>
      </c>
      <c r="B413" t="s">
        <v>987</v>
      </c>
      <c r="C413">
        <v>306776732</v>
      </c>
      <c r="D413">
        <v>170687518</v>
      </c>
      <c r="E413" s="2">
        <f t="shared" si="18"/>
        <v>55.6390039385386</v>
      </c>
      <c r="F413">
        <f t="shared" si="19"/>
        <v>136089214</v>
      </c>
      <c r="G413" s="2">
        <f t="shared" si="20"/>
        <v>44.3609960614614</v>
      </c>
      <c r="H413">
        <v>2002</v>
      </c>
      <c r="I413" t="s">
        <v>440</v>
      </c>
      <c r="J413" s="2" t="s">
        <v>783</v>
      </c>
      <c r="K413">
        <v>2616</v>
      </c>
      <c r="L413" t="s">
        <v>16</v>
      </c>
      <c r="M413" t="s">
        <v>988</v>
      </c>
    </row>
    <row r="414" spans="1:13" x14ac:dyDescent="0.25">
      <c r="A414">
        <v>413</v>
      </c>
      <c r="B414" t="s">
        <v>989</v>
      </c>
      <c r="C414">
        <v>296939148</v>
      </c>
      <c r="D414">
        <v>213307889</v>
      </c>
      <c r="E414" s="2">
        <f t="shared" si="18"/>
        <v>71.835556354462227</v>
      </c>
      <c r="F414">
        <f t="shared" si="19"/>
        <v>83631259</v>
      </c>
      <c r="G414" s="2">
        <f t="shared" si="20"/>
        <v>28.164443645537773</v>
      </c>
      <c r="H414">
        <v>2002</v>
      </c>
      <c r="I414" t="s">
        <v>990</v>
      </c>
      <c r="J414" s="2" t="s">
        <v>991</v>
      </c>
      <c r="K414">
        <v>3118</v>
      </c>
      <c r="L414" t="s">
        <v>16</v>
      </c>
      <c r="M414" t="s">
        <v>17</v>
      </c>
    </row>
    <row r="415" spans="1:13" x14ac:dyDescent="0.25">
      <c r="A415">
        <v>414</v>
      </c>
      <c r="B415" t="s">
        <v>992</v>
      </c>
      <c r="C415">
        <v>277448382</v>
      </c>
      <c r="D415">
        <v>142109382</v>
      </c>
      <c r="E415" s="2">
        <f t="shared" si="18"/>
        <v>51.220115603341313</v>
      </c>
      <c r="F415">
        <f t="shared" si="19"/>
        <v>135339000</v>
      </c>
      <c r="G415" s="2">
        <f t="shared" si="20"/>
        <v>48.779884396658687</v>
      </c>
      <c r="H415">
        <v>2002</v>
      </c>
      <c r="I415" t="s">
        <v>993</v>
      </c>
      <c r="J415" s="2" t="s">
        <v>994</v>
      </c>
      <c r="K415">
        <v>4286</v>
      </c>
      <c r="L415" t="s">
        <v>16</v>
      </c>
      <c r="M415" t="s">
        <v>995</v>
      </c>
    </row>
    <row r="416" spans="1:13" x14ac:dyDescent="0.25">
      <c r="A416">
        <v>415</v>
      </c>
      <c r="B416" t="s">
        <v>996</v>
      </c>
      <c r="C416">
        <v>275650703</v>
      </c>
      <c r="D416">
        <v>153294164</v>
      </c>
      <c r="E416" s="2">
        <f t="shared" si="18"/>
        <v>55.611744258820195</v>
      </c>
      <c r="F416">
        <f t="shared" si="19"/>
        <v>122356539</v>
      </c>
      <c r="G416" s="2">
        <f t="shared" si="20"/>
        <v>44.388255741179805</v>
      </c>
      <c r="H416">
        <v>2002</v>
      </c>
      <c r="I416" t="s">
        <v>997</v>
      </c>
      <c r="J416" s="2" t="s">
        <v>998</v>
      </c>
      <c r="K416">
        <v>4435</v>
      </c>
      <c r="L416" t="s">
        <v>16</v>
      </c>
      <c r="M416" t="s">
        <v>17</v>
      </c>
    </row>
    <row r="417" spans="1:13" x14ac:dyDescent="0.25">
      <c r="A417">
        <v>416</v>
      </c>
      <c r="B417" t="s">
        <v>999</v>
      </c>
      <c r="C417">
        <v>273144151</v>
      </c>
      <c r="D417">
        <v>145794338</v>
      </c>
      <c r="E417" s="2">
        <f t="shared" si="18"/>
        <v>53.376335340235784</v>
      </c>
      <c r="F417">
        <f t="shared" si="19"/>
        <v>127349813</v>
      </c>
      <c r="G417" s="2">
        <f t="shared" si="20"/>
        <v>46.623664659764216</v>
      </c>
      <c r="H417">
        <v>2002</v>
      </c>
      <c r="I417" t="s">
        <v>158</v>
      </c>
      <c r="J417" s="2" t="s">
        <v>624</v>
      </c>
      <c r="K417">
        <v>6237</v>
      </c>
      <c r="L417" t="s">
        <v>16</v>
      </c>
      <c r="M417" t="s">
        <v>17</v>
      </c>
    </row>
    <row r="418" spans="1:13" x14ac:dyDescent="0.25">
      <c r="A418">
        <v>417</v>
      </c>
      <c r="B418" t="s">
        <v>1000</v>
      </c>
      <c r="C418">
        <v>249348933</v>
      </c>
      <c r="D418">
        <v>129128133</v>
      </c>
      <c r="E418" s="2">
        <f t="shared" si="18"/>
        <v>51.786118130290937</v>
      </c>
      <c r="F418">
        <f t="shared" si="19"/>
        <v>120220800</v>
      </c>
      <c r="G418" s="2">
        <f t="shared" si="20"/>
        <v>48.213881869709063</v>
      </c>
      <c r="H418">
        <v>2002</v>
      </c>
      <c r="I418" t="s">
        <v>96</v>
      </c>
      <c r="J418" s="2" t="s">
        <v>36</v>
      </c>
      <c r="K418">
        <v>6169</v>
      </c>
      <c r="L418" t="s">
        <v>16</v>
      </c>
      <c r="M418" t="s">
        <v>17</v>
      </c>
    </row>
    <row r="419" spans="1:13" x14ac:dyDescent="0.25">
      <c r="A419">
        <v>418</v>
      </c>
      <c r="B419" t="s">
        <v>1001</v>
      </c>
      <c r="C419">
        <v>242875078</v>
      </c>
      <c r="D419">
        <v>116750901</v>
      </c>
      <c r="E419" s="2">
        <f t="shared" si="18"/>
        <v>48.070350388111862</v>
      </c>
      <c r="F419">
        <f t="shared" si="19"/>
        <v>126124177</v>
      </c>
      <c r="G419" s="2">
        <f t="shared" si="20"/>
        <v>51.929649611888138</v>
      </c>
      <c r="H419">
        <v>2002</v>
      </c>
      <c r="I419" t="s">
        <v>237</v>
      </c>
      <c r="J419" s="2" t="s">
        <v>1002</v>
      </c>
      <c r="K419">
        <v>7271</v>
      </c>
      <c r="L419" t="s">
        <v>16</v>
      </c>
      <c r="M419" t="s">
        <v>34</v>
      </c>
    </row>
    <row r="420" spans="1:13" x14ac:dyDescent="0.25">
      <c r="A420">
        <v>419</v>
      </c>
      <c r="B420" t="s">
        <v>1003</v>
      </c>
      <c r="C420">
        <v>214034224</v>
      </c>
      <c r="D420">
        <v>121661683</v>
      </c>
      <c r="E420" s="2">
        <f t="shared" si="18"/>
        <v>56.842163242080389</v>
      </c>
      <c r="F420">
        <f t="shared" si="19"/>
        <v>92372541</v>
      </c>
      <c r="G420" s="2">
        <f t="shared" si="20"/>
        <v>43.157836757919611</v>
      </c>
      <c r="H420">
        <v>2002</v>
      </c>
      <c r="I420" t="s">
        <v>1004</v>
      </c>
      <c r="J420" s="2" t="s">
        <v>1005</v>
      </c>
      <c r="K420">
        <v>9275</v>
      </c>
      <c r="L420" t="s">
        <v>16</v>
      </c>
      <c r="M420" t="s">
        <v>1006</v>
      </c>
    </row>
    <row r="421" spans="1:13" x14ac:dyDescent="0.25">
      <c r="A421">
        <v>420</v>
      </c>
      <c r="B421" t="s">
        <v>1007</v>
      </c>
      <c r="C421">
        <v>209196298</v>
      </c>
      <c r="D421">
        <v>93149898</v>
      </c>
      <c r="E421" s="2">
        <f t="shared" si="18"/>
        <v>44.527507843374934</v>
      </c>
      <c r="F421">
        <f t="shared" si="19"/>
        <v>116046400</v>
      </c>
      <c r="G421" s="2">
        <f t="shared" si="20"/>
        <v>55.472492156625066</v>
      </c>
      <c r="H421">
        <v>2002</v>
      </c>
      <c r="I421" t="s">
        <v>1008</v>
      </c>
      <c r="J421" s="2" t="s">
        <v>849</v>
      </c>
      <c r="K421">
        <v>4275</v>
      </c>
      <c r="L421" t="s">
        <v>16</v>
      </c>
      <c r="M421" t="s">
        <v>1009</v>
      </c>
    </row>
    <row r="422" spans="1:13" x14ac:dyDescent="0.25">
      <c r="A422">
        <v>421</v>
      </c>
      <c r="B422" t="s">
        <v>1010</v>
      </c>
      <c r="C422">
        <v>199043242</v>
      </c>
      <c r="D422">
        <v>93354851</v>
      </c>
      <c r="E422" s="2">
        <f t="shared" si="18"/>
        <v>46.901793832317104</v>
      </c>
      <c r="F422">
        <f t="shared" si="19"/>
        <v>105688391</v>
      </c>
      <c r="G422" s="2">
        <f t="shared" si="20"/>
        <v>53.098206167682896</v>
      </c>
      <c r="H422">
        <v>2002</v>
      </c>
      <c r="I422" t="s">
        <v>26</v>
      </c>
      <c r="J422" s="2" t="s">
        <v>1011</v>
      </c>
      <c r="K422">
        <v>2037</v>
      </c>
      <c r="L422" t="s">
        <v>16</v>
      </c>
      <c r="M422" t="s">
        <v>17</v>
      </c>
    </row>
    <row r="423" spans="1:13" x14ac:dyDescent="0.25">
      <c r="A423">
        <v>422</v>
      </c>
      <c r="B423" t="s">
        <v>1012</v>
      </c>
      <c r="C423">
        <v>196397415</v>
      </c>
      <c r="D423">
        <v>96397334</v>
      </c>
      <c r="E423" s="2">
        <f t="shared" si="18"/>
        <v>49.082791644686367</v>
      </c>
      <c r="F423">
        <f t="shared" si="19"/>
        <v>100000081</v>
      </c>
      <c r="G423" s="2">
        <f t="shared" si="20"/>
        <v>50.917208355313633</v>
      </c>
      <c r="H423">
        <v>2002</v>
      </c>
      <c r="I423" t="s">
        <v>231</v>
      </c>
      <c r="J423" s="2" t="s">
        <v>1013</v>
      </c>
      <c r="K423">
        <v>4940</v>
      </c>
      <c r="L423" t="s">
        <v>16</v>
      </c>
      <c r="M423" t="s">
        <v>17</v>
      </c>
    </row>
    <row r="424" spans="1:13" x14ac:dyDescent="0.25">
      <c r="A424">
        <v>423</v>
      </c>
      <c r="B424" t="s">
        <v>1014</v>
      </c>
      <c r="C424">
        <v>193921372</v>
      </c>
      <c r="D424">
        <v>118907036</v>
      </c>
      <c r="E424" s="2">
        <f t="shared" si="18"/>
        <v>61.317138370906335</v>
      </c>
      <c r="F424">
        <f t="shared" si="19"/>
        <v>75014336</v>
      </c>
      <c r="G424" s="2">
        <f t="shared" si="20"/>
        <v>38.682861629093665</v>
      </c>
      <c r="H424">
        <v>2002</v>
      </c>
      <c r="I424" t="s">
        <v>202</v>
      </c>
      <c r="J424" s="2" t="s">
        <v>1015</v>
      </c>
      <c r="K424">
        <v>1724</v>
      </c>
      <c r="L424" t="s">
        <v>16</v>
      </c>
      <c r="M424" t="s">
        <v>1016</v>
      </c>
    </row>
    <row r="425" spans="1:13" x14ac:dyDescent="0.25">
      <c r="A425">
        <v>424</v>
      </c>
      <c r="B425" t="s">
        <v>1017</v>
      </c>
      <c r="C425">
        <v>193772504</v>
      </c>
      <c r="D425">
        <v>77812000</v>
      </c>
      <c r="E425" s="2">
        <f t="shared" si="18"/>
        <v>40.156368108862338</v>
      </c>
      <c r="F425">
        <f t="shared" si="19"/>
        <v>115960504</v>
      </c>
      <c r="G425" s="2">
        <f t="shared" si="20"/>
        <v>59.843631891137662</v>
      </c>
      <c r="H425">
        <v>2002</v>
      </c>
      <c r="I425" t="s">
        <v>1018</v>
      </c>
      <c r="J425" s="2" t="s">
        <v>221</v>
      </c>
      <c r="K425">
        <v>6631</v>
      </c>
      <c r="L425" t="s">
        <v>16</v>
      </c>
      <c r="M425" t="s">
        <v>372</v>
      </c>
    </row>
    <row r="426" spans="1:13" x14ac:dyDescent="0.25">
      <c r="A426">
        <v>425</v>
      </c>
      <c r="B426" t="s">
        <v>1019</v>
      </c>
      <c r="C426">
        <v>181001478</v>
      </c>
      <c r="D426">
        <v>104454762</v>
      </c>
      <c r="E426" s="2">
        <f t="shared" si="18"/>
        <v>57.709342019848044</v>
      </c>
      <c r="F426">
        <f t="shared" si="19"/>
        <v>76546716</v>
      </c>
      <c r="G426" s="2">
        <f t="shared" si="20"/>
        <v>42.290657980151956</v>
      </c>
      <c r="H426">
        <v>2002</v>
      </c>
      <c r="I426" t="s">
        <v>231</v>
      </c>
      <c r="J426" s="2" t="s">
        <v>54</v>
      </c>
      <c r="K426">
        <v>3628</v>
      </c>
      <c r="L426" t="s">
        <v>16</v>
      </c>
      <c r="M426" t="s">
        <v>17</v>
      </c>
    </row>
    <row r="427" spans="1:13" x14ac:dyDescent="0.25">
      <c r="A427">
        <v>426</v>
      </c>
      <c r="B427" t="s">
        <v>1020</v>
      </c>
      <c r="C427">
        <v>180622424</v>
      </c>
      <c r="D427">
        <v>127223418</v>
      </c>
      <c r="E427" s="2">
        <f t="shared" si="18"/>
        <v>70.436114842529179</v>
      </c>
      <c r="F427">
        <f t="shared" si="19"/>
        <v>53399006</v>
      </c>
      <c r="G427" s="2">
        <f t="shared" si="20"/>
        <v>29.563885157470821</v>
      </c>
      <c r="H427">
        <v>2002</v>
      </c>
      <c r="I427" t="s">
        <v>26</v>
      </c>
      <c r="J427" s="2" t="s">
        <v>115</v>
      </c>
      <c r="K427">
        <v>1523</v>
      </c>
      <c r="L427" t="s">
        <v>16</v>
      </c>
      <c r="M427" t="s">
        <v>17</v>
      </c>
    </row>
    <row r="428" spans="1:13" x14ac:dyDescent="0.25">
      <c r="A428">
        <v>427</v>
      </c>
      <c r="B428" t="s">
        <v>1021</v>
      </c>
      <c r="C428">
        <v>178799308</v>
      </c>
      <c r="D428">
        <v>91047077</v>
      </c>
      <c r="E428" s="2">
        <f t="shared" si="18"/>
        <v>50.921381082750052</v>
      </c>
      <c r="F428">
        <f t="shared" si="19"/>
        <v>87752231</v>
      </c>
      <c r="G428" s="2">
        <f t="shared" si="20"/>
        <v>49.078618917249948</v>
      </c>
      <c r="H428">
        <v>2002</v>
      </c>
      <c r="I428" t="s">
        <v>1022</v>
      </c>
      <c r="J428" s="2" t="s">
        <v>1023</v>
      </c>
      <c r="K428">
        <v>3126</v>
      </c>
      <c r="L428" t="s">
        <v>16</v>
      </c>
      <c r="M428" t="s">
        <v>1024</v>
      </c>
    </row>
    <row r="429" spans="1:13" x14ac:dyDescent="0.25">
      <c r="A429">
        <v>428</v>
      </c>
      <c r="B429" t="s">
        <v>1025</v>
      </c>
      <c r="C429">
        <v>177395557</v>
      </c>
      <c r="D429">
        <v>53710019</v>
      </c>
      <c r="E429" s="2">
        <f t="shared" si="18"/>
        <v>30.276980950543198</v>
      </c>
      <c r="F429">
        <f t="shared" si="19"/>
        <v>123685538</v>
      </c>
      <c r="G429" s="2">
        <f t="shared" si="20"/>
        <v>69.723019049456809</v>
      </c>
      <c r="H429">
        <v>2002</v>
      </c>
      <c r="I429" t="s">
        <v>8700</v>
      </c>
      <c r="J429" s="2" t="s">
        <v>1026</v>
      </c>
      <c r="K429">
        <v>2264</v>
      </c>
      <c r="L429" t="s">
        <v>72</v>
      </c>
      <c r="M429" t="s">
        <v>1027</v>
      </c>
    </row>
    <row r="430" spans="1:13" x14ac:dyDescent="0.25">
      <c r="A430">
        <v>429</v>
      </c>
      <c r="B430" t="s">
        <v>1028</v>
      </c>
      <c r="C430">
        <v>172855065</v>
      </c>
      <c r="D430">
        <v>139236327</v>
      </c>
      <c r="E430" s="2">
        <f t="shared" si="18"/>
        <v>80.550909514858589</v>
      </c>
      <c r="F430">
        <f t="shared" si="19"/>
        <v>33618738</v>
      </c>
      <c r="G430" s="2">
        <f t="shared" si="20"/>
        <v>19.449090485141411</v>
      </c>
      <c r="H430">
        <v>2002</v>
      </c>
      <c r="I430" t="s">
        <v>1029</v>
      </c>
      <c r="J430" s="2" t="s">
        <v>1030</v>
      </c>
      <c r="K430">
        <v>1318</v>
      </c>
      <c r="L430" t="s">
        <v>16</v>
      </c>
      <c r="M430" t="s">
        <v>163</v>
      </c>
    </row>
    <row r="431" spans="1:13" x14ac:dyDescent="0.25">
      <c r="A431">
        <v>430</v>
      </c>
      <c r="B431" t="s">
        <v>1031</v>
      </c>
      <c r="C431">
        <v>171269535</v>
      </c>
      <c r="D431">
        <v>126293452</v>
      </c>
      <c r="E431" s="2">
        <f t="shared" si="18"/>
        <v>73.739589472231586</v>
      </c>
      <c r="F431">
        <f t="shared" si="19"/>
        <v>44976083</v>
      </c>
      <c r="G431" s="2">
        <f t="shared" si="20"/>
        <v>26.260410527768414</v>
      </c>
      <c r="H431">
        <v>2002</v>
      </c>
      <c r="I431" t="s">
        <v>26</v>
      </c>
      <c r="J431" s="2" t="s">
        <v>1032</v>
      </c>
      <c r="K431">
        <v>2278</v>
      </c>
      <c r="L431" t="s">
        <v>16</v>
      </c>
      <c r="M431" t="s">
        <v>17</v>
      </c>
    </row>
    <row r="432" spans="1:13" x14ac:dyDescent="0.25">
      <c r="A432">
        <v>431</v>
      </c>
      <c r="B432" t="s">
        <v>1033</v>
      </c>
      <c r="C432">
        <v>169956806</v>
      </c>
      <c r="D432">
        <v>64956806</v>
      </c>
      <c r="E432" s="2">
        <f t="shared" si="18"/>
        <v>38.219596807438236</v>
      </c>
      <c r="F432">
        <f t="shared" si="19"/>
        <v>105000000</v>
      </c>
      <c r="G432" s="2">
        <f t="shared" si="20"/>
        <v>61.780403192561764</v>
      </c>
      <c r="H432">
        <v>2002</v>
      </c>
      <c r="I432" t="s">
        <v>1034</v>
      </c>
      <c r="J432" s="2" t="s">
        <v>1035</v>
      </c>
      <c r="K432">
        <v>2398</v>
      </c>
      <c r="L432" t="s">
        <v>16</v>
      </c>
      <c r="M432" t="s">
        <v>17</v>
      </c>
    </row>
    <row r="433" spans="1:13" x14ac:dyDescent="0.25">
      <c r="A433">
        <v>432</v>
      </c>
      <c r="B433" t="s">
        <v>1036</v>
      </c>
      <c r="C433">
        <v>155010032</v>
      </c>
      <c r="D433">
        <v>82348319</v>
      </c>
      <c r="E433" s="2">
        <f t="shared" si="18"/>
        <v>53.124509386592479</v>
      </c>
      <c r="F433">
        <f t="shared" si="19"/>
        <v>72661713</v>
      </c>
      <c r="G433" s="2">
        <f t="shared" si="20"/>
        <v>46.875490613407521</v>
      </c>
      <c r="H433">
        <v>2002</v>
      </c>
      <c r="I433" t="s">
        <v>1037</v>
      </c>
      <c r="J433" s="2" t="s">
        <v>1038</v>
      </c>
      <c r="K433">
        <v>4713</v>
      </c>
      <c r="L433" t="s">
        <v>16</v>
      </c>
      <c r="M433" t="s">
        <v>17</v>
      </c>
    </row>
    <row r="434" spans="1:13" x14ac:dyDescent="0.25">
      <c r="A434">
        <v>433</v>
      </c>
      <c r="B434" t="s">
        <v>1039</v>
      </c>
      <c r="C434">
        <v>154906693</v>
      </c>
      <c r="D434">
        <v>94011225</v>
      </c>
      <c r="E434" s="2">
        <f t="shared" si="18"/>
        <v>60.688936791130132</v>
      </c>
      <c r="F434">
        <f t="shared" si="19"/>
        <v>60895468</v>
      </c>
      <c r="G434" s="2">
        <f t="shared" si="20"/>
        <v>39.311063208869868</v>
      </c>
      <c r="H434">
        <v>2002</v>
      </c>
      <c r="I434" t="s">
        <v>99</v>
      </c>
      <c r="J434" s="2" t="s">
        <v>171</v>
      </c>
      <c r="K434">
        <v>1897</v>
      </c>
      <c r="L434" t="s">
        <v>16</v>
      </c>
      <c r="M434" t="s">
        <v>17</v>
      </c>
    </row>
    <row r="435" spans="1:13" x14ac:dyDescent="0.25">
      <c r="A435">
        <v>434</v>
      </c>
      <c r="B435" t="s">
        <v>1040</v>
      </c>
      <c r="C435">
        <v>130549455</v>
      </c>
      <c r="D435">
        <v>41385278</v>
      </c>
      <c r="E435" s="2">
        <f t="shared" si="18"/>
        <v>31.700843178548698</v>
      </c>
      <c r="F435">
        <f t="shared" si="19"/>
        <v>89164177</v>
      </c>
      <c r="G435" s="2">
        <f t="shared" si="20"/>
        <v>68.299156821451305</v>
      </c>
      <c r="H435">
        <v>2002</v>
      </c>
      <c r="I435" t="s">
        <v>417</v>
      </c>
      <c r="J435" s="2" t="s">
        <v>1041</v>
      </c>
      <c r="K435">
        <v>2197</v>
      </c>
      <c r="L435" t="s">
        <v>16</v>
      </c>
      <c r="M435" t="s">
        <v>64</v>
      </c>
    </row>
    <row r="436" spans="1:13" x14ac:dyDescent="0.25">
      <c r="A436">
        <v>435</v>
      </c>
      <c r="B436" t="s">
        <v>1042</v>
      </c>
      <c r="C436">
        <v>128363881</v>
      </c>
      <c r="D436">
        <v>93383953</v>
      </c>
      <c r="E436" s="2">
        <f t="shared" si="18"/>
        <v>72.749399809748667</v>
      </c>
      <c r="F436">
        <f t="shared" si="19"/>
        <v>34979928</v>
      </c>
      <c r="G436" s="2">
        <f t="shared" si="20"/>
        <v>27.250600190251333</v>
      </c>
      <c r="H436">
        <v>2002</v>
      </c>
      <c r="I436" t="s">
        <v>331</v>
      </c>
      <c r="J436" s="2" t="s">
        <v>115</v>
      </c>
      <c r="K436">
        <v>45</v>
      </c>
      <c r="L436" t="s">
        <v>16</v>
      </c>
      <c r="M436" t="s">
        <v>269</v>
      </c>
    </row>
    <row r="437" spans="1:13" x14ac:dyDescent="0.25">
      <c r="A437">
        <v>436</v>
      </c>
      <c r="B437" t="s">
        <v>1043</v>
      </c>
      <c r="C437">
        <v>123729176</v>
      </c>
      <c r="D437">
        <v>56832494</v>
      </c>
      <c r="E437" s="2">
        <f t="shared" si="18"/>
        <v>45.932977036879322</v>
      </c>
      <c r="F437">
        <f t="shared" si="19"/>
        <v>66896682</v>
      </c>
      <c r="G437" s="2">
        <f t="shared" si="20"/>
        <v>54.067022963120678</v>
      </c>
      <c r="H437">
        <v>2002</v>
      </c>
      <c r="I437" t="s">
        <v>1044</v>
      </c>
      <c r="J437" s="2" t="s">
        <v>1045</v>
      </c>
      <c r="K437">
        <v>2262</v>
      </c>
      <c r="L437" t="s">
        <v>16</v>
      </c>
      <c r="M437" t="s">
        <v>17</v>
      </c>
    </row>
    <row r="438" spans="1:13" x14ac:dyDescent="0.25">
      <c r="A438">
        <v>437</v>
      </c>
      <c r="B438" t="s">
        <v>1046</v>
      </c>
      <c r="C438">
        <v>122563539</v>
      </c>
      <c r="D438">
        <v>73280117</v>
      </c>
      <c r="E438" s="2">
        <f t="shared" si="18"/>
        <v>59.78949171825073</v>
      </c>
      <c r="F438">
        <f t="shared" si="19"/>
        <v>49283422</v>
      </c>
      <c r="G438" s="2">
        <f t="shared" si="20"/>
        <v>40.21050828174927</v>
      </c>
      <c r="H438">
        <v>2002</v>
      </c>
      <c r="I438" t="s">
        <v>1047</v>
      </c>
      <c r="J438" s="2" t="s">
        <v>887</v>
      </c>
      <c r="K438">
        <v>4576</v>
      </c>
      <c r="L438" t="s">
        <v>16</v>
      </c>
      <c r="M438" t="s">
        <v>17</v>
      </c>
    </row>
    <row r="439" spans="1:13" x14ac:dyDescent="0.25">
      <c r="A439">
        <v>438</v>
      </c>
      <c r="B439" t="s">
        <v>1048</v>
      </c>
      <c r="C439">
        <v>120072577</v>
      </c>
      <c r="D439">
        <v>32572577</v>
      </c>
      <c r="E439" s="2">
        <f t="shared" si="18"/>
        <v>27.127407284679165</v>
      </c>
      <c r="F439">
        <f t="shared" si="19"/>
        <v>87500000</v>
      </c>
      <c r="G439" s="2">
        <f t="shared" si="20"/>
        <v>72.872592715320835</v>
      </c>
      <c r="H439">
        <v>2002</v>
      </c>
      <c r="I439" t="s">
        <v>875</v>
      </c>
      <c r="J439" s="2" t="s">
        <v>1049</v>
      </c>
      <c r="K439">
        <v>9223</v>
      </c>
      <c r="L439" t="s">
        <v>16</v>
      </c>
      <c r="M439" t="s">
        <v>1050</v>
      </c>
    </row>
    <row r="440" spans="1:13" x14ac:dyDescent="0.25">
      <c r="A440">
        <v>439</v>
      </c>
      <c r="B440" t="s">
        <v>1051</v>
      </c>
      <c r="C440">
        <v>119723358</v>
      </c>
      <c r="D440">
        <v>85846429</v>
      </c>
      <c r="E440" s="2">
        <f t="shared" si="18"/>
        <v>71.703993635059916</v>
      </c>
      <c r="F440">
        <f t="shared" si="19"/>
        <v>33876929</v>
      </c>
      <c r="G440" s="2">
        <f t="shared" si="20"/>
        <v>28.296006364940084</v>
      </c>
      <c r="H440">
        <v>2002</v>
      </c>
      <c r="I440" t="s">
        <v>1052</v>
      </c>
      <c r="J440" s="2" t="s">
        <v>1053</v>
      </c>
      <c r="K440">
        <v>2182</v>
      </c>
      <c r="L440" t="s">
        <v>16</v>
      </c>
      <c r="M440" t="s">
        <v>17</v>
      </c>
    </row>
    <row r="441" spans="1:13" x14ac:dyDescent="0.25">
      <c r="A441">
        <v>440</v>
      </c>
      <c r="B441" t="s">
        <v>1054</v>
      </c>
      <c r="C441">
        <v>119137784</v>
      </c>
      <c r="D441">
        <v>52775765</v>
      </c>
      <c r="E441" s="2">
        <f t="shared" si="18"/>
        <v>44.298091863115403</v>
      </c>
      <c r="F441">
        <f t="shared" si="19"/>
        <v>66362019</v>
      </c>
      <c r="G441" s="2">
        <f t="shared" si="20"/>
        <v>55.701908136884597</v>
      </c>
      <c r="H441">
        <v>2002</v>
      </c>
      <c r="I441" t="s">
        <v>1055</v>
      </c>
      <c r="J441" s="2" t="s">
        <v>1056</v>
      </c>
      <c r="K441">
        <v>1539</v>
      </c>
      <c r="L441" t="s">
        <v>16</v>
      </c>
      <c r="M441" t="s">
        <v>1057</v>
      </c>
    </row>
    <row r="442" spans="1:13" x14ac:dyDescent="0.25">
      <c r="A442">
        <v>441</v>
      </c>
      <c r="B442" t="s">
        <v>1058</v>
      </c>
      <c r="C442">
        <v>115035090</v>
      </c>
      <c r="D442">
        <v>81172560</v>
      </c>
      <c r="E442" s="2">
        <f t="shared" si="18"/>
        <v>70.563303771049334</v>
      </c>
      <c r="F442">
        <f t="shared" si="19"/>
        <v>33862530</v>
      </c>
      <c r="G442" s="2">
        <f t="shared" si="20"/>
        <v>29.436696228950666</v>
      </c>
      <c r="H442">
        <v>2002</v>
      </c>
      <c r="I442" t="s">
        <v>204</v>
      </c>
      <c r="J442" s="2" t="s">
        <v>1059</v>
      </c>
      <c r="K442">
        <v>727</v>
      </c>
      <c r="L442" t="s">
        <v>16</v>
      </c>
      <c r="M442" t="s">
        <v>269</v>
      </c>
    </row>
    <row r="443" spans="1:13" x14ac:dyDescent="0.25">
      <c r="A443">
        <v>442</v>
      </c>
      <c r="B443" t="s">
        <v>1060</v>
      </c>
      <c r="C443">
        <v>114660784</v>
      </c>
      <c r="D443">
        <v>78122718</v>
      </c>
      <c r="E443" s="2">
        <f t="shared" si="18"/>
        <v>68.133772746573925</v>
      </c>
      <c r="F443">
        <f t="shared" si="19"/>
        <v>36538066</v>
      </c>
      <c r="G443" s="2">
        <f t="shared" si="20"/>
        <v>31.866227253426075</v>
      </c>
      <c r="H443">
        <v>2002</v>
      </c>
      <c r="I443" t="s">
        <v>1061</v>
      </c>
      <c r="J443" s="2" t="s">
        <v>57</v>
      </c>
      <c r="K443">
        <v>2047</v>
      </c>
      <c r="L443" t="s">
        <v>16</v>
      </c>
      <c r="M443" t="s">
        <v>329</v>
      </c>
    </row>
    <row r="444" spans="1:13" x14ac:dyDescent="0.25">
      <c r="A444">
        <v>443</v>
      </c>
      <c r="B444" t="s">
        <v>1062</v>
      </c>
      <c r="C444">
        <v>113714830</v>
      </c>
      <c r="D444">
        <v>67355513</v>
      </c>
      <c r="E444" s="2">
        <f t="shared" si="18"/>
        <v>59.231951540533458</v>
      </c>
      <c r="F444">
        <f t="shared" si="19"/>
        <v>46359317</v>
      </c>
      <c r="G444" s="2">
        <f t="shared" si="20"/>
        <v>40.768048459466542</v>
      </c>
      <c r="H444">
        <v>2002</v>
      </c>
      <c r="I444" t="s">
        <v>1063</v>
      </c>
      <c r="J444" s="2" t="s">
        <v>659</v>
      </c>
      <c r="K444">
        <v>4743</v>
      </c>
      <c r="L444" t="s">
        <v>16</v>
      </c>
      <c r="M444" t="s">
        <v>17</v>
      </c>
    </row>
    <row r="445" spans="1:13" x14ac:dyDescent="0.25">
      <c r="A445">
        <v>444</v>
      </c>
      <c r="B445" t="s">
        <v>1064</v>
      </c>
      <c r="C445">
        <v>109862682</v>
      </c>
      <c r="D445">
        <v>48430258</v>
      </c>
      <c r="E445" s="2">
        <f t="shared" si="18"/>
        <v>44.082537508050279</v>
      </c>
      <c r="F445">
        <f t="shared" si="19"/>
        <v>61432424</v>
      </c>
      <c r="G445" s="2">
        <f t="shared" si="20"/>
        <v>55.917462491949721</v>
      </c>
      <c r="H445">
        <v>2002</v>
      </c>
      <c r="I445" t="s">
        <v>1065</v>
      </c>
      <c r="J445" s="2" t="s">
        <v>1066</v>
      </c>
      <c r="K445">
        <v>2313</v>
      </c>
      <c r="L445" t="s">
        <v>16</v>
      </c>
      <c r="M445" t="s">
        <v>1067</v>
      </c>
    </row>
    <row r="446" spans="1:13" x14ac:dyDescent="0.25">
      <c r="A446">
        <v>445</v>
      </c>
      <c r="B446" t="s">
        <v>1068</v>
      </c>
      <c r="C446">
        <v>109578115</v>
      </c>
      <c r="D446">
        <v>38176783</v>
      </c>
      <c r="E446" s="2">
        <f t="shared" si="18"/>
        <v>34.839788036142075</v>
      </c>
      <c r="F446">
        <f t="shared" si="19"/>
        <v>71401332</v>
      </c>
      <c r="G446" s="2">
        <f t="shared" si="20"/>
        <v>65.160211963857932</v>
      </c>
      <c r="H446">
        <v>2002</v>
      </c>
      <c r="I446" t="s">
        <v>1069</v>
      </c>
      <c r="J446" s="2" t="s">
        <v>582</v>
      </c>
      <c r="K446">
        <v>4209</v>
      </c>
      <c r="L446" t="s">
        <v>16</v>
      </c>
      <c r="M446" t="s">
        <v>17</v>
      </c>
    </row>
    <row r="447" spans="1:13" x14ac:dyDescent="0.25">
      <c r="A447">
        <v>446</v>
      </c>
      <c r="B447" t="s">
        <v>1070</v>
      </c>
      <c r="C447">
        <v>108846072</v>
      </c>
      <c r="D447">
        <v>41675994</v>
      </c>
      <c r="E447" s="2">
        <f t="shared" si="18"/>
        <v>38.288927872381102</v>
      </c>
      <c r="F447">
        <f t="shared" si="19"/>
        <v>67170078</v>
      </c>
      <c r="G447" s="2">
        <f t="shared" si="20"/>
        <v>61.711072127618898</v>
      </c>
      <c r="H447">
        <v>2002</v>
      </c>
      <c r="I447" t="s">
        <v>53</v>
      </c>
      <c r="J447" s="2" t="s">
        <v>1071</v>
      </c>
      <c r="K447">
        <v>1725</v>
      </c>
      <c r="L447" t="s">
        <v>16</v>
      </c>
      <c r="M447" t="s">
        <v>21</v>
      </c>
    </row>
    <row r="448" spans="1:13" x14ac:dyDescent="0.25">
      <c r="A448">
        <v>447</v>
      </c>
      <c r="B448" t="s">
        <v>1072</v>
      </c>
      <c r="C448">
        <v>108012365</v>
      </c>
      <c r="D448">
        <v>0</v>
      </c>
      <c r="E448" s="2">
        <f t="shared" si="18"/>
        <v>0</v>
      </c>
      <c r="F448">
        <f t="shared" si="19"/>
        <v>108012365</v>
      </c>
      <c r="G448" s="2">
        <f t="shared" si="20"/>
        <v>100</v>
      </c>
      <c r="H448">
        <v>2002</v>
      </c>
      <c r="I448" t="s">
        <v>1073</v>
      </c>
      <c r="J448" s="2" t="s">
        <v>1074</v>
      </c>
      <c r="K448">
        <v>3512</v>
      </c>
      <c r="L448" t="s">
        <v>210</v>
      </c>
      <c r="M448" t="s">
        <v>588</v>
      </c>
    </row>
    <row r="449" spans="1:13" x14ac:dyDescent="0.25">
      <c r="A449">
        <v>448</v>
      </c>
      <c r="B449" t="s">
        <v>1075</v>
      </c>
      <c r="C449">
        <v>105834556</v>
      </c>
      <c r="D449">
        <v>65016287</v>
      </c>
      <c r="E449" s="2">
        <f t="shared" si="18"/>
        <v>61.432002417055543</v>
      </c>
      <c r="F449">
        <f t="shared" si="19"/>
        <v>40818269</v>
      </c>
      <c r="G449" s="2">
        <f t="shared" si="20"/>
        <v>38.567997582944457</v>
      </c>
      <c r="H449">
        <v>2002</v>
      </c>
      <c r="I449" t="s">
        <v>228</v>
      </c>
      <c r="J449" s="2" t="s">
        <v>33</v>
      </c>
      <c r="K449">
        <v>1228</v>
      </c>
      <c r="L449" t="s">
        <v>16</v>
      </c>
      <c r="M449" t="s">
        <v>17</v>
      </c>
    </row>
    <row r="450" spans="1:13" x14ac:dyDescent="0.25">
      <c r="A450">
        <v>449</v>
      </c>
      <c r="B450" t="s">
        <v>1076</v>
      </c>
      <c r="C450">
        <v>104391623</v>
      </c>
      <c r="D450">
        <v>50547998</v>
      </c>
      <c r="E450" s="2">
        <f t="shared" si="18"/>
        <v>48.421507921186361</v>
      </c>
      <c r="F450">
        <f t="shared" si="19"/>
        <v>53843625</v>
      </c>
      <c r="G450" s="2">
        <f t="shared" si="20"/>
        <v>51.578492078813639</v>
      </c>
      <c r="H450">
        <v>2002</v>
      </c>
      <c r="I450" t="s">
        <v>1077</v>
      </c>
      <c r="J450" s="2" t="s">
        <v>1078</v>
      </c>
      <c r="K450">
        <v>1957</v>
      </c>
      <c r="L450" t="s">
        <v>16</v>
      </c>
      <c r="M450" t="s">
        <v>17</v>
      </c>
    </row>
    <row r="451" spans="1:13" x14ac:dyDescent="0.25">
      <c r="A451">
        <v>450</v>
      </c>
      <c r="B451" t="s">
        <v>1079</v>
      </c>
      <c r="C451">
        <v>102984862</v>
      </c>
      <c r="D451">
        <v>40119709</v>
      </c>
      <c r="E451" s="2">
        <f t="shared" ref="E451:E514" si="21">(D451/C451)*100</f>
        <v>38.956899315940241</v>
      </c>
      <c r="F451">
        <f t="shared" ref="F451:F514" si="22">C451-D451</f>
        <v>62865153</v>
      </c>
      <c r="G451" s="2">
        <f t="shared" ref="G451:G514" si="23">100-E451</f>
        <v>61.043100684059759</v>
      </c>
      <c r="H451">
        <v>2002</v>
      </c>
      <c r="I451" t="s">
        <v>1080</v>
      </c>
      <c r="J451" s="2" t="s">
        <v>1081</v>
      </c>
      <c r="K451">
        <v>6360</v>
      </c>
      <c r="L451" t="s">
        <v>16</v>
      </c>
      <c r="M451" t="s">
        <v>1082</v>
      </c>
    </row>
    <row r="452" spans="1:13" x14ac:dyDescent="0.25">
      <c r="A452">
        <v>451</v>
      </c>
      <c r="B452" t="s">
        <v>1083</v>
      </c>
      <c r="C452">
        <v>102244770</v>
      </c>
      <c r="D452">
        <v>71756802</v>
      </c>
      <c r="E452" s="2">
        <f t="shared" si="21"/>
        <v>70.181391185094355</v>
      </c>
      <c r="F452">
        <f t="shared" si="22"/>
        <v>30487968</v>
      </c>
      <c r="G452" s="2">
        <f t="shared" si="23"/>
        <v>29.818608814905645</v>
      </c>
      <c r="H452">
        <v>2002</v>
      </c>
      <c r="I452" t="s">
        <v>1084</v>
      </c>
      <c r="J452" s="2" t="s">
        <v>1085</v>
      </c>
      <c r="K452">
        <v>2395</v>
      </c>
      <c r="L452" t="s">
        <v>16</v>
      </c>
      <c r="M452" t="s">
        <v>17</v>
      </c>
    </row>
    <row r="453" spans="1:13" x14ac:dyDescent="0.25">
      <c r="A453">
        <v>452</v>
      </c>
      <c r="B453" t="s">
        <v>1086</v>
      </c>
      <c r="C453">
        <v>95146283</v>
      </c>
      <c r="D453">
        <v>37950822</v>
      </c>
      <c r="E453" s="2">
        <f t="shared" si="21"/>
        <v>39.886815126556229</v>
      </c>
      <c r="F453">
        <f t="shared" si="22"/>
        <v>57195461</v>
      </c>
      <c r="G453" s="2">
        <f t="shared" si="23"/>
        <v>60.113184873443771</v>
      </c>
      <c r="H453">
        <v>2002</v>
      </c>
      <c r="I453" t="s">
        <v>26</v>
      </c>
      <c r="J453" s="2" t="s">
        <v>85</v>
      </c>
      <c r="K453">
        <v>1104</v>
      </c>
      <c r="L453" t="s">
        <v>16</v>
      </c>
      <c r="M453" t="s">
        <v>1087</v>
      </c>
    </row>
    <row r="454" spans="1:13" x14ac:dyDescent="0.25">
      <c r="A454">
        <v>453</v>
      </c>
      <c r="B454" t="s">
        <v>1088</v>
      </c>
      <c r="C454">
        <v>94935764</v>
      </c>
      <c r="D454">
        <v>66818548</v>
      </c>
      <c r="E454" s="2">
        <f t="shared" si="21"/>
        <v>70.382904381535283</v>
      </c>
      <c r="F454">
        <f t="shared" si="22"/>
        <v>28117216</v>
      </c>
      <c r="G454" s="2">
        <f t="shared" si="23"/>
        <v>29.617095618464717</v>
      </c>
      <c r="H454">
        <v>2002</v>
      </c>
      <c r="I454" t="s">
        <v>202</v>
      </c>
      <c r="J454" s="2" t="s">
        <v>1089</v>
      </c>
      <c r="K454">
        <v>1099</v>
      </c>
      <c r="L454" t="s">
        <v>16</v>
      </c>
      <c r="M454" t="s">
        <v>17</v>
      </c>
    </row>
    <row r="455" spans="1:13" x14ac:dyDescent="0.25">
      <c r="A455">
        <v>454</v>
      </c>
      <c r="B455" t="s">
        <v>1090</v>
      </c>
      <c r="C455">
        <v>82719885</v>
      </c>
      <c r="D455">
        <v>45064915</v>
      </c>
      <c r="E455" s="2">
        <f t="shared" si="21"/>
        <v>54.47893816583521</v>
      </c>
      <c r="F455">
        <f t="shared" si="22"/>
        <v>37654970</v>
      </c>
      <c r="G455" s="2">
        <f t="shared" si="23"/>
        <v>45.52106183416479</v>
      </c>
      <c r="H455">
        <v>2002</v>
      </c>
      <c r="I455" t="s">
        <v>1091</v>
      </c>
      <c r="J455" s="2" t="s">
        <v>1092</v>
      </c>
      <c r="K455">
        <v>6779</v>
      </c>
      <c r="L455" t="s">
        <v>16</v>
      </c>
      <c r="M455" t="s">
        <v>179</v>
      </c>
    </row>
    <row r="456" spans="1:13" x14ac:dyDescent="0.25">
      <c r="A456">
        <v>455</v>
      </c>
      <c r="B456" t="s">
        <v>1093</v>
      </c>
      <c r="C456">
        <v>82150183</v>
      </c>
      <c r="D456">
        <v>43061982</v>
      </c>
      <c r="E456" s="2">
        <f t="shared" si="21"/>
        <v>52.418607515457396</v>
      </c>
      <c r="F456">
        <f t="shared" si="22"/>
        <v>39088201</v>
      </c>
      <c r="G456" s="2">
        <f t="shared" si="23"/>
        <v>47.581392484542604</v>
      </c>
      <c r="H456">
        <v>2002</v>
      </c>
      <c r="I456" t="s">
        <v>539</v>
      </c>
      <c r="J456" s="2" t="s">
        <v>194</v>
      </c>
      <c r="K456">
        <v>2235</v>
      </c>
      <c r="L456" t="s">
        <v>16</v>
      </c>
      <c r="M456" t="s">
        <v>1094</v>
      </c>
    </row>
    <row r="457" spans="1:13" x14ac:dyDescent="0.25">
      <c r="A457">
        <v>456</v>
      </c>
      <c r="B457" t="s">
        <v>1095</v>
      </c>
      <c r="C457">
        <v>80693537</v>
      </c>
      <c r="D457">
        <v>75600072</v>
      </c>
      <c r="E457" s="2">
        <f t="shared" si="21"/>
        <v>93.687889774865113</v>
      </c>
      <c r="F457">
        <f t="shared" si="22"/>
        <v>5093465</v>
      </c>
      <c r="G457" s="2">
        <f t="shared" si="23"/>
        <v>6.3121102251348873</v>
      </c>
      <c r="H457">
        <v>2002</v>
      </c>
      <c r="I457" t="s">
        <v>1096</v>
      </c>
      <c r="J457" s="2" t="s">
        <v>33</v>
      </c>
      <c r="K457">
        <v>444</v>
      </c>
      <c r="L457" t="s">
        <v>16</v>
      </c>
      <c r="M457" t="s">
        <v>17</v>
      </c>
    </row>
    <row r="458" spans="1:13" x14ac:dyDescent="0.25">
      <c r="A458">
        <v>457</v>
      </c>
      <c r="B458" t="s">
        <v>1097</v>
      </c>
      <c r="C458">
        <v>79493831</v>
      </c>
      <c r="D458">
        <v>64255312</v>
      </c>
      <c r="E458" s="2">
        <f t="shared" si="21"/>
        <v>80.830564072324051</v>
      </c>
      <c r="F458">
        <f t="shared" si="22"/>
        <v>15238519</v>
      </c>
      <c r="G458" s="2">
        <f t="shared" si="23"/>
        <v>19.169435927675949</v>
      </c>
      <c r="H458">
        <v>2002</v>
      </c>
      <c r="I458" t="s">
        <v>271</v>
      </c>
      <c r="J458" s="2" t="s">
        <v>1098</v>
      </c>
      <c r="K458">
        <v>1564</v>
      </c>
      <c r="L458" t="s">
        <v>16</v>
      </c>
      <c r="M458" t="s">
        <v>17</v>
      </c>
    </row>
    <row r="459" spans="1:13" x14ac:dyDescent="0.25">
      <c r="A459">
        <v>458</v>
      </c>
      <c r="B459" t="s">
        <v>1099</v>
      </c>
      <c r="C459">
        <v>78382433</v>
      </c>
      <c r="D459">
        <v>40077257</v>
      </c>
      <c r="E459" s="2">
        <f t="shared" si="21"/>
        <v>51.130406988004573</v>
      </c>
      <c r="F459">
        <f t="shared" si="22"/>
        <v>38305176</v>
      </c>
      <c r="G459" s="2">
        <f t="shared" si="23"/>
        <v>48.869593011995427</v>
      </c>
      <c r="H459">
        <v>2002</v>
      </c>
      <c r="I459" t="s">
        <v>1100</v>
      </c>
      <c r="J459" s="2" t="s">
        <v>1101</v>
      </c>
      <c r="K459">
        <v>1366</v>
      </c>
      <c r="L459" t="s">
        <v>16</v>
      </c>
      <c r="M459" t="s">
        <v>17</v>
      </c>
    </row>
    <row r="460" spans="1:13" x14ac:dyDescent="0.25">
      <c r="A460">
        <v>459</v>
      </c>
      <c r="B460" t="s">
        <v>1102</v>
      </c>
      <c r="C460">
        <v>77741732</v>
      </c>
      <c r="D460">
        <v>38082712</v>
      </c>
      <c r="E460" s="2">
        <f t="shared" si="21"/>
        <v>48.986189296631572</v>
      </c>
      <c r="F460">
        <f t="shared" si="22"/>
        <v>39659020</v>
      </c>
      <c r="G460" s="2">
        <f t="shared" si="23"/>
        <v>51.013810703368428</v>
      </c>
      <c r="H460">
        <v>2002</v>
      </c>
      <c r="I460" t="s">
        <v>208</v>
      </c>
      <c r="J460" s="2" t="s">
        <v>1103</v>
      </c>
      <c r="K460">
        <v>968</v>
      </c>
      <c r="L460" t="s">
        <v>16</v>
      </c>
      <c r="M460" t="s">
        <v>17</v>
      </c>
    </row>
    <row r="461" spans="1:13" x14ac:dyDescent="0.25">
      <c r="A461">
        <v>460</v>
      </c>
      <c r="B461" t="s">
        <v>1104</v>
      </c>
      <c r="C461">
        <v>77628265</v>
      </c>
      <c r="D461">
        <v>40914068</v>
      </c>
      <c r="E461" s="2">
        <f t="shared" si="21"/>
        <v>52.705117137424104</v>
      </c>
      <c r="F461">
        <f t="shared" si="22"/>
        <v>36714197</v>
      </c>
      <c r="G461" s="2">
        <f t="shared" si="23"/>
        <v>47.294882862575896</v>
      </c>
      <c r="H461">
        <v>2002</v>
      </c>
      <c r="I461" t="s">
        <v>1105</v>
      </c>
      <c r="J461" s="2" t="s">
        <v>1106</v>
      </c>
      <c r="K461">
        <v>1267</v>
      </c>
      <c r="L461" t="s">
        <v>16</v>
      </c>
      <c r="M461" t="s">
        <v>17</v>
      </c>
    </row>
    <row r="462" spans="1:13" x14ac:dyDescent="0.25">
      <c r="A462">
        <v>461</v>
      </c>
      <c r="B462" t="s">
        <v>1107</v>
      </c>
      <c r="C462">
        <v>77063924</v>
      </c>
      <c r="D462">
        <v>75782105</v>
      </c>
      <c r="E462" s="2">
        <f t="shared" si="21"/>
        <v>98.3366808573101</v>
      </c>
      <c r="F462">
        <f t="shared" si="22"/>
        <v>1281819</v>
      </c>
      <c r="G462" s="2">
        <f t="shared" si="23"/>
        <v>1.6633191426899003</v>
      </c>
      <c r="H462">
        <v>2002</v>
      </c>
      <c r="I462" t="s">
        <v>137</v>
      </c>
      <c r="J462" s="2" t="s">
        <v>1108</v>
      </c>
      <c r="K462">
        <v>473</v>
      </c>
      <c r="L462" t="s">
        <v>16</v>
      </c>
      <c r="M462" t="s">
        <v>17</v>
      </c>
    </row>
    <row r="463" spans="1:13" x14ac:dyDescent="0.25">
      <c r="A463">
        <v>462</v>
      </c>
      <c r="B463" t="s">
        <v>1109</v>
      </c>
      <c r="C463">
        <v>76583333</v>
      </c>
      <c r="D463">
        <v>32543449</v>
      </c>
      <c r="E463" s="2">
        <f t="shared" si="21"/>
        <v>42.494166452640556</v>
      </c>
      <c r="F463">
        <f t="shared" si="22"/>
        <v>44039884</v>
      </c>
      <c r="G463" s="2">
        <f t="shared" si="23"/>
        <v>57.505833547359444</v>
      </c>
      <c r="H463">
        <v>2002</v>
      </c>
      <c r="I463" t="s">
        <v>99</v>
      </c>
      <c r="J463" s="2" t="s">
        <v>1110</v>
      </c>
      <c r="K463">
        <v>1891</v>
      </c>
      <c r="L463" t="s">
        <v>16</v>
      </c>
      <c r="M463" t="s">
        <v>329</v>
      </c>
    </row>
    <row r="464" spans="1:13" x14ac:dyDescent="0.25">
      <c r="A464">
        <v>463</v>
      </c>
      <c r="B464" t="s">
        <v>1111</v>
      </c>
      <c r="C464">
        <v>75395048</v>
      </c>
      <c r="D464">
        <v>54234062</v>
      </c>
      <c r="E464" s="2">
        <f t="shared" si="21"/>
        <v>71.9331885033086</v>
      </c>
      <c r="F464">
        <f t="shared" si="22"/>
        <v>21160986</v>
      </c>
      <c r="G464" s="2">
        <f t="shared" si="23"/>
        <v>28.0668114966914</v>
      </c>
      <c r="H464">
        <v>2002</v>
      </c>
      <c r="I464" t="s">
        <v>1112</v>
      </c>
      <c r="J464" s="2" t="s">
        <v>887</v>
      </c>
      <c r="K464">
        <v>1789</v>
      </c>
      <c r="L464" t="s">
        <v>16</v>
      </c>
      <c r="M464" t="s">
        <v>771</v>
      </c>
    </row>
    <row r="465" spans="1:13" x14ac:dyDescent="0.25">
      <c r="A465">
        <v>464</v>
      </c>
      <c r="B465" t="s">
        <v>1113</v>
      </c>
      <c r="C465">
        <v>73839240</v>
      </c>
      <c r="D465">
        <v>69599016</v>
      </c>
      <c r="E465" s="2">
        <f t="shared" si="21"/>
        <v>94.257492357722001</v>
      </c>
      <c r="F465">
        <f t="shared" si="22"/>
        <v>4240224</v>
      </c>
      <c r="G465" s="2">
        <f t="shared" si="23"/>
        <v>5.7425076422779995</v>
      </c>
      <c r="H465">
        <v>2002</v>
      </c>
      <c r="I465" t="s">
        <v>137</v>
      </c>
      <c r="J465" s="2" t="s">
        <v>171</v>
      </c>
      <c r="K465">
        <v>237</v>
      </c>
      <c r="L465" t="s">
        <v>16</v>
      </c>
      <c r="M465" t="s">
        <v>17</v>
      </c>
    </row>
    <row r="466" spans="1:13" x14ac:dyDescent="0.25">
      <c r="A466">
        <v>465</v>
      </c>
      <c r="B466" t="s">
        <v>1114</v>
      </c>
      <c r="C466">
        <v>69177751</v>
      </c>
      <c r="D466">
        <v>35306015</v>
      </c>
      <c r="E466" s="2">
        <f t="shared" si="21"/>
        <v>51.036662062055186</v>
      </c>
      <c r="F466">
        <f t="shared" si="22"/>
        <v>33871736</v>
      </c>
      <c r="G466" s="2">
        <f t="shared" si="23"/>
        <v>48.963337937944814</v>
      </c>
      <c r="H466">
        <v>2002</v>
      </c>
      <c r="I466" t="s">
        <v>1115</v>
      </c>
      <c r="J466" s="2" t="s">
        <v>221</v>
      </c>
      <c r="K466">
        <v>3</v>
      </c>
      <c r="L466" t="s">
        <v>16</v>
      </c>
      <c r="M466" t="s">
        <v>17</v>
      </c>
    </row>
    <row r="467" spans="1:13" x14ac:dyDescent="0.25">
      <c r="A467">
        <v>466</v>
      </c>
      <c r="B467" t="s">
        <v>1116</v>
      </c>
      <c r="C467">
        <v>68696770</v>
      </c>
      <c r="D467">
        <v>24718164</v>
      </c>
      <c r="E467" s="2">
        <f t="shared" si="21"/>
        <v>35.981551971075206</v>
      </c>
      <c r="F467">
        <f t="shared" si="22"/>
        <v>43978606</v>
      </c>
      <c r="G467" s="2">
        <f t="shared" si="23"/>
        <v>64.018448028924794</v>
      </c>
      <c r="H467">
        <v>2002</v>
      </c>
      <c r="I467" t="s">
        <v>275</v>
      </c>
      <c r="J467" s="2" t="s">
        <v>1117</v>
      </c>
      <c r="K467">
        <v>1083</v>
      </c>
      <c r="L467" t="s">
        <v>16</v>
      </c>
      <c r="M467" t="s">
        <v>17</v>
      </c>
    </row>
    <row r="468" spans="1:13" x14ac:dyDescent="0.25">
      <c r="A468">
        <v>467</v>
      </c>
      <c r="B468" t="s">
        <v>1118</v>
      </c>
      <c r="C468">
        <v>68349884</v>
      </c>
      <c r="D468">
        <v>30113491</v>
      </c>
      <c r="E468" s="2">
        <f t="shared" si="21"/>
        <v>44.057852387869453</v>
      </c>
      <c r="F468">
        <f t="shared" si="22"/>
        <v>38236393</v>
      </c>
      <c r="G468" s="2">
        <f t="shared" si="23"/>
        <v>55.942147612130547</v>
      </c>
      <c r="H468">
        <v>2002</v>
      </c>
      <c r="I468" t="s">
        <v>267</v>
      </c>
      <c r="J468" s="2" t="s">
        <v>1119</v>
      </c>
      <c r="K468">
        <v>2407</v>
      </c>
      <c r="L468" t="s">
        <v>16</v>
      </c>
      <c r="M468" t="s">
        <v>291</v>
      </c>
    </row>
    <row r="469" spans="1:13" x14ac:dyDescent="0.25">
      <c r="A469">
        <v>468</v>
      </c>
      <c r="B469" t="s">
        <v>1120</v>
      </c>
      <c r="C469">
        <v>67336470</v>
      </c>
      <c r="D469">
        <v>43254409</v>
      </c>
      <c r="E469" s="2">
        <f t="shared" si="21"/>
        <v>64.236228896465761</v>
      </c>
      <c r="F469">
        <f t="shared" si="22"/>
        <v>24082061</v>
      </c>
      <c r="G469" s="2">
        <f t="shared" si="23"/>
        <v>35.763771103534239</v>
      </c>
      <c r="H469">
        <v>2002</v>
      </c>
      <c r="I469" t="s">
        <v>1121</v>
      </c>
      <c r="J469" s="2" t="s">
        <v>1122</v>
      </c>
      <c r="K469">
        <v>1424</v>
      </c>
      <c r="L469" t="s">
        <v>16</v>
      </c>
      <c r="M469" t="s">
        <v>17</v>
      </c>
    </row>
    <row r="470" spans="1:13" x14ac:dyDescent="0.25">
      <c r="A470">
        <v>469</v>
      </c>
      <c r="B470" t="s">
        <v>1123</v>
      </c>
      <c r="C470">
        <v>65977295</v>
      </c>
      <c r="D470">
        <v>30160161</v>
      </c>
      <c r="E470" s="2">
        <f t="shared" si="21"/>
        <v>45.712939580199524</v>
      </c>
      <c r="F470">
        <f t="shared" si="22"/>
        <v>35817134</v>
      </c>
      <c r="G470" s="2">
        <f t="shared" si="23"/>
        <v>54.287060419800476</v>
      </c>
      <c r="H470">
        <v>2002</v>
      </c>
      <c r="I470" t="s">
        <v>1124</v>
      </c>
      <c r="J470" s="2" t="s">
        <v>85</v>
      </c>
      <c r="K470">
        <v>769</v>
      </c>
      <c r="L470" t="s">
        <v>16</v>
      </c>
      <c r="M470" t="s">
        <v>17</v>
      </c>
    </row>
    <row r="471" spans="1:13" x14ac:dyDescent="0.25">
      <c r="A471">
        <v>470</v>
      </c>
      <c r="B471" t="s">
        <v>1125</v>
      </c>
      <c r="C471">
        <v>65716126</v>
      </c>
      <c r="D471">
        <v>35168966</v>
      </c>
      <c r="E471" s="2">
        <f t="shared" si="21"/>
        <v>53.516493044644776</v>
      </c>
      <c r="F471">
        <f t="shared" si="22"/>
        <v>30547160</v>
      </c>
      <c r="G471" s="2">
        <f t="shared" si="23"/>
        <v>46.483506955355224</v>
      </c>
      <c r="H471">
        <v>2002</v>
      </c>
      <c r="I471" t="s">
        <v>1126</v>
      </c>
      <c r="J471" s="2" t="s">
        <v>1127</v>
      </c>
      <c r="K471">
        <v>1028</v>
      </c>
      <c r="L471" t="s">
        <v>16</v>
      </c>
      <c r="M471" t="s">
        <v>1128</v>
      </c>
    </row>
    <row r="472" spans="1:13" x14ac:dyDescent="0.25">
      <c r="A472">
        <v>471</v>
      </c>
      <c r="B472" t="s">
        <v>1129</v>
      </c>
      <c r="C472">
        <v>63781810</v>
      </c>
      <c r="D472">
        <v>41543917</v>
      </c>
      <c r="E472" s="2">
        <f t="shared" si="21"/>
        <v>65.134427825111899</v>
      </c>
      <c r="F472">
        <f t="shared" si="22"/>
        <v>22237893</v>
      </c>
      <c r="G472" s="2">
        <f t="shared" si="23"/>
        <v>34.865572174888101</v>
      </c>
      <c r="H472">
        <v>2002</v>
      </c>
      <c r="I472" t="s">
        <v>1130</v>
      </c>
      <c r="J472" s="2" t="s">
        <v>115</v>
      </c>
      <c r="K472">
        <v>786</v>
      </c>
      <c r="L472" t="s">
        <v>16</v>
      </c>
      <c r="M472" t="s">
        <v>17</v>
      </c>
    </row>
    <row r="473" spans="1:13" x14ac:dyDescent="0.25">
      <c r="A473">
        <v>472</v>
      </c>
      <c r="B473" t="s">
        <v>1131</v>
      </c>
      <c r="C473">
        <v>62274780</v>
      </c>
      <c r="D473">
        <v>51432760</v>
      </c>
      <c r="E473" s="2">
        <f t="shared" si="21"/>
        <v>82.59003082788891</v>
      </c>
      <c r="F473">
        <f t="shared" si="22"/>
        <v>10842020</v>
      </c>
      <c r="G473" s="2">
        <f t="shared" si="23"/>
        <v>17.40996917211109</v>
      </c>
      <c r="H473">
        <v>2002</v>
      </c>
      <c r="I473" t="s">
        <v>32</v>
      </c>
      <c r="J473" s="2" t="s">
        <v>1132</v>
      </c>
      <c r="K473">
        <v>514</v>
      </c>
      <c r="L473" t="s">
        <v>16</v>
      </c>
      <c r="M473" t="s">
        <v>17</v>
      </c>
    </row>
    <row r="474" spans="1:13" x14ac:dyDescent="0.25">
      <c r="A474">
        <v>473</v>
      </c>
      <c r="B474" t="s">
        <v>1133</v>
      </c>
      <c r="C474">
        <v>61141030</v>
      </c>
      <c r="D474">
        <v>37191304</v>
      </c>
      <c r="E474" s="2">
        <f t="shared" si="21"/>
        <v>60.82871682076668</v>
      </c>
      <c r="F474">
        <f t="shared" si="22"/>
        <v>23949726</v>
      </c>
      <c r="G474" s="2">
        <f t="shared" si="23"/>
        <v>39.17128317923332</v>
      </c>
      <c r="H474">
        <v>2002</v>
      </c>
      <c r="I474" t="s">
        <v>1134</v>
      </c>
      <c r="J474" s="2" t="s">
        <v>229</v>
      </c>
      <c r="K474">
        <v>627</v>
      </c>
      <c r="L474" t="s">
        <v>16</v>
      </c>
      <c r="M474" t="s">
        <v>17</v>
      </c>
    </row>
    <row r="475" spans="1:13" x14ac:dyDescent="0.25">
      <c r="A475">
        <v>474</v>
      </c>
      <c r="B475" t="s">
        <v>1135</v>
      </c>
      <c r="C475">
        <v>60694737</v>
      </c>
      <c r="D475">
        <v>40108697</v>
      </c>
      <c r="E475" s="2">
        <f t="shared" si="21"/>
        <v>66.082660511404796</v>
      </c>
      <c r="F475">
        <f t="shared" si="22"/>
        <v>20586040</v>
      </c>
      <c r="G475" s="2">
        <f t="shared" si="23"/>
        <v>33.917339488595204</v>
      </c>
      <c r="H475">
        <v>2002</v>
      </c>
      <c r="I475" t="s">
        <v>1136</v>
      </c>
      <c r="J475" s="2" t="s">
        <v>1137</v>
      </c>
      <c r="K475">
        <v>254</v>
      </c>
      <c r="L475" t="s">
        <v>16</v>
      </c>
      <c r="M475" t="s">
        <v>17</v>
      </c>
    </row>
    <row r="476" spans="1:13" x14ac:dyDescent="0.25">
      <c r="A476">
        <v>475</v>
      </c>
      <c r="B476" t="s">
        <v>1138</v>
      </c>
      <c r="C476">
        <v>58008423</v>
      </c>
      <c r="D476">
        <v>21576018</v>
      </c>
      <c r="E476" s="2">
        <f t="shared" si="21"/>
        <v>37.194629476481374</v>
      </c>
      <c r="F476">
        <f t="shared" si="22"/>
        <v>36432405</v>
      </c>
      <c r="G476" s="2">
        <f t="shared" si="23"/>
        <v>62.805370523518626</v>
      </c>
      <c r="H476">
        <v>2002</v>
      </c>
      <c r="I476" t="s">
        <v>1139</v>
      </c>
      <c r="J476" s="2" t="s">
        <v>1140</v>
      </c>
      <c r="K476">
        <v>1541</v>
      </c>
      <c r="L476" t="s">
        <v>16</v>
      </c>
      <c r="M476" t="s">
        <v>1016</v>
      </c>
    </row>
    <row r="477" spans="1:13" x14ac:dyDescent="0.25">
      <c r="A477">
        <v>476</v>
      </c>
      <c r="B477" t="s">
        <v>1141</v>
      </c>
      <c r="C477">
        <v>57588485</v>
      </c>
      <c r="D477">
        <v>56399184</v>
      </c>
      <c r="E477" s="2">
        <f t="shared" si="21"/>
        <v>97.934828464405683</v>
      </c>
      <c r="F477">
        <f t="shared" si="22"/>
        <v>1189301</v>
      </c>
      <c r="G477" s="2">
        <f t="shared" si="23"/>
        <v>2.0651715355943168</v>
      </c>
      <c r="H477">
        <v>2002</v>
      </c>
      <c r="I477" t="s">
        <v>1142</v>
      </c>
      <c r="J477" s="2" t="s">
        <v>1143</v>
      </c>
      <c r="K477">
        <v>510</v>
      </c>
      <c r="L477" t="s">
        <v>16</v>
      </c>
      <c r="M477" t="s">
        <v>17</v>
      </c>
    </row>
    <row r="478" spans="1:13" x14ac:dyDescent="0.25">
      <c r="A478">
        <v>477</v>
      </c>
      <c r="B478" t="s">
        <v>1144</v>
      </c>
      <c r="C478">
        <v>56714147</v>
      </c>
      <c r="D478">
        <v>31945749</v>
      </c>
      <c r="E478" s="2">
        <f t="shared" si="21"/>
        <v>56.327654897110591</v>
      </c>
      <c r="F478">
        <f t="shared" si="22"/>
        <v>24768398</v>
      </c>
      <c r="G478" s="2">
        <f t="shared" si="23"/>
        <v>43.672345102889409</v>
      </c>
      <c r="H478">
        <v>2002</v>
      </c>
      <c r="I478" t="s">
        <v>231</v>
      </c>
      <c r="J478" s="2" t="s">
        <v>171</v>
      </c>
      <c r="K478">
        <v>1018</v>
      </c>
      <c r="L478" t="s">
        <v>16</v>
      </c>
      <c r="M478" t="s">
        <v>17</v>
      </c>
    </row>
    <row r="479" spans="1:13" x14ac:dyDescent="0.25">
      <c r="A479">
        <v>478</v>
      </c>
      <c r="B479" t="s">
        <v>1145</v>
      </c>
      <c r="C479">
        <v>56298474</v>
      </c>
      <c r="D479">
        <v>25885000</v>
      </c>
      <c r="E479" s="2">
        <f t="shared" si="21"/>
        <v>45.978155642371412</v>
      </c>
      <c r="F479">
        <f t="shared" si="22"/>
        <v>30413474</v>
      </c>
      <c r="G479" s="2">
        <f t="shared" si="23"/>
        <v>54.021844357628588</v>
      </c>
      <c r="H479">
        <v>2002</v>
      </c>
      <c r="I479" t="s">
        <v>170</v>
      </c>
      <c r="J479" s="2" t="s">
        <v>54</v>
      </c>
      <c r="K479">
        <v>2011</v>
      </c>
      <c r="L479" t="s">
        <v>16</v>
      </c>
      <c r="M479" t="s">
        <v>1146</v>
      </c>
    </row>
    <row r="480" spans="1:13" x14ac:dyDescent="0.25">
      <c r="A480">
        <v>479</v>
      </c>
      <c r="B480" t="s">
        <v>1147</v>
      </c>
      <c r="C480">
        <v>55157539</v>
      </c>
      <c r="D480">
        <v>35746370</v>
      </c>
      <c r="E480" s="2">
        <f t="shared" si="21"/>
        <v>64.807768163840663</v>
      </c>
      <c r="F480">
        <f t="shared" si="22"/>
        <v>19411169</v>
      </c>
      <c r="G480" s="2">
        <f t="shared" si="23"/>
        <v>35.192231836159337</v>
      </c>
      <c r="H480">
        <v>2002</v>
      </c>
      <c r="I480" t="s">
        <v>1148</v>
      </c>
      <c r="J480" s="2" t="s">
        <v>194</v>
      </c>
      <c r="K480">
        <v>1116</v>
      </c>
      <c r="L480" t="s">
        <v>16</v>
      </c>
      <c r="M480" t="s">
        <v>17</v>
      </c>
    </row>
    <row r="481" spans="1:13" x14ac:dyDescent="0.25">
      <c r="A481">
        <v>480</v>
      </c>
      <c r="B481" t="s">
        <v>1149</v>
      </c>
      <c r="C481">
        <v>55003135</v>
      </c>
      <c r="D481">
        <v>32130627</v>
      </c>
      <c r="E481" s="2">
        <f t="shared" si="21"/>
        <v>58.415992106631741</v>
      </c>
      <c r="F481">
        <f t="shared" si="22"/>
        <v>22872508</v>
      </c>
      <c r="G481" s="2">
        <f t="shared" si="23"/>
        <v>41.584007893368259</v>
      </c>
      <c r="H481">
        <v>2002</v>
      </c>
      <c r="I481" t="s">
        <v>146</v>
      </c>
      <c r="J481" s="2" t="s">
        <v>223</v>
      </c>
      <c r="K481">
        <v>1234</v>
      </c>
      <c r="L481" t="s">
        <v>16</v>
      </c>
      <c r="M481" t="s">
        <v>17</v>
      </c>
    </row>
    <row r="482" spans="1:13" x14ac:dyDescent="0.25">
      <c r="A482">
        <v>481</v>
      </c>
      <c r="B482" t="s">
        <v>1150</v>
      </c>
      <c r="C482">
        <v>54639553</v>
      </c>
      <c r="D482">
        <v>35081594</v>
      </c>
      <c r="E482" s="2">
        <f t="shared" si="21"/>
        <v>64.205492310670991</v>
      </c>
      <c r="F482">
        <f t="shared" si="22"/>
        <v>19557959</v>
      </c>
      <c r="G482" s="2">
        <f t="shared" si="23"/>
        <v>35.794507689329009</v>
      </c>
      <c r="H482">
        <v>2002</v>
      </c>
      <c r="I482" t="s">
        <v>219</v>
      </c>
      <c r="J482" s="2" t="s">
        <v>1151</v>
      </c>
      <c r="K482">
        <v>2005</v>
      </c>
      <c r="L482" t="s">
        <v>16</v>
      </c>
      <c r="M482" t="s">
        <v>17</v>
      </c>
    </row>
    <row r="483" spans="1:13" x14ac:dyDescent="0.25">
      <c r="A483">
        <v>482</v>
      </c>
      <c r="B483" t="s">
        <v>1152</v>
      </c>
      <c r="C483">
        <v>53452680</v>
      </c>
      <c r="D483">
        <v>0</v>
      </c>
      <c r="E483" s="2">
        <f t="shared" si="21"/>
        <v>0</v>
      </c>
      <c r="F483">
        <f t="shared" si="22"/>
        <v>53452680</v>
      </c>
      <c r="G483" s="2">
        <f t="shared" si="23"/>
        <v>100</v>
      </c>
      <c r="H483">
        <v>2002</v>
      </c>
      <c r="I483" t="s">
        <v>1153</v>
      </c>
      <c r="J483" s="2" t="s">
        <v>783</v>
      </c>
      <c r="K483">
        <v>2200</v>
      </c>
      <c r="L483" t="s">
        <v>111</v>
      </c>
      <c r="M483" t="s">
        <v>112</v>
      </c>
    </row>
    <row r="484" spans="1:13" x14ac:dyDescent="0.25">
      <c r="A484">
        <v>483</v>
      </c>
      <c r="B484" t="s">
        <v>1154</v>
      </c>
      <c r="C484">
        <v>52970014</v>
      </c>
      <c r="D484">
        <v>48360547</v>
      </c>
      <c r="E484" s="2">
        <f t="shared" si="21"/>
        <v>91.297969073597002</v>
      </c>
      <c r="F484">
        <f t="shared" si="22"/>
        <v>4609467</v>
      </c>
      <c r="G484" s="2">
        <f t="shared" si="23"/>
        <v>8.7020309264029976</v>
      </c>
      <c r="H484">
        <v>2002</v>
      </c>
      <c r="I484" t="s">
        <v>1155</v>
      </c>
      <c r="J484" s="2" t="s">
        <v>223</v>
      </c>
      <c r="K484">
        <v>805</v>
      </c>
      <c r="L484" t="s">
        <v>16</v>
      </c>
      <c r="M484" t="s">
        <v>17</v>
      </c>
    </row>
    <row r="485" spans="1:13" x14ac:dyDescent="0.25">
      <c r="A485">
        <v>484</v>
      </c>
      <c r="B485" t="s">
        <v>1156</v>
      </c>
      <c r="C485">
        <v>52323400</v>
      </c>
      <c r="D485">
        <v>30323400</v>
      </c>
      <c r="E485" s="2">
        <f t="shared" si="21"/>
        <v>57.953802696307967</v>
      </c>
      <c r="F485">
        <f t="shared" si="22"/>
        <v>22000000</v>
      </c>
      <c r="G485" s="2">
        <f t="shared" si="23"/>
        <v>42.046197303692033</v>
      </c>
      <c r="H485">
        <v>2002</v>
      </c>
      <c r="I485" t="s">
        <v>1157</v>
      </c>
      <c r="J485" s="2" t="s">
        <v>1158</v>
      </c>
      <c r="K485">
        <v>857</v>
      </c>
      <c r="L485" t="s">
        <v>16</v>
      </c>
      <c r="M485" t="s">
        <v>34</v>
      </c>
    </row>
    <row r="486" spans="1:13" x14ac:dyDescent="0.25">
      <c r="A486">
        <v>485</v>
      </c>
      <c r="B486" t="s">
        <v>1159</v>
      </c>
      <c r="C486">
        <v>52223306</v>
      </c>
      <c r="D486">
        <v>31597131</v>
      </c>
      <c r="E486" s="2">
        <f t="shared" si="21"/>
        <v>60.503888819294595</v>
      </c>
      <c r="F486">
        <f t="shared" si="22"/>
        <v>20626175</v>
      </c>
      <c r="G486" s="2">
        <f t="shared" si="23"/>
        <v>39.496111180705405</v>
      </c>
      <c r="H486">
        <v>2002</v>
      </c>
      <c r="I486" t="s">
        <v>327</v>
      </c>
      <c r="J486" s="2" t="s">
        <v>960</v>
      </c>
      <c r="K486">
        <v>1716</v>
      </c>
      <c r="L486" t="s">
        <v>16</v>
      </c>
      <c r="M486" t="s">
        <v>17</v>
      </c>
    </row>
    <row r="487" spans="1:13" x14ac:dyDescent="0.25">
      <c r="A487">
        <v>486</v>
      </c>
      <c r="B487" t="s">
        <v>1160</v>
      </c>
      <c r="C487">
        <v>51843679</v>
      </c>
      <c r="D487">
        <v>40390647</v>
      </c>
      <c r="E487" s="2">
        <f t="shared" si="21"/>
        <v>77.908527672197025</v>
      </c>
      <c r="F487">
        <f t="shared" si="22"/>
        <v>11453032</v>
      </c>
      <c r="G487" s="2">
        <f t="shared" si="23"/>
        <v>22.091472327802975</v>
      </c>
      <c r="H487">
        <v>2002</v>
      </c>
      <c r="I487" t="s">
        <v>1161</v>
      </c>
      <c r="J487" s="2" t="s">
        <v>1162</v>
      </c>
      <c r="K487">
        <v>527</v>
      </c>
      <c r="L487" t="s">
        <v>16</v>
      </c>
      <c r="M487" t="s">
        <v>1163</v>
      </c>
    </row>
    <row r="488" spans="1:13" x14ac:dyDescent="0.25">
      <c r="A488">
        <v>487</v>
      </c>
      <c r="B488" t="s">
        <v>1164</v>
      </c>
      <c r="C488">
        <v>51806184</v>
      </c>
      <c r="D488">
        <v>40007742</v>
      </c>
      <c r="E488" s="2">
        <f t="shared" si="21"/>
        <v>77.225803776630215</v>
      </c>
      <c r="F488">
        <f t="shared" si="22"/>
        <v>11798442</v>
      </c>
      <c r="G488" s="2">
        <f t="shared" si="23"/>
        <v>22.774196223369785</v>
      </c>
      <c r="H488">
        <v>2002</v>
      </c>
      <c r="I488" t="s">
        <v>327</v>
      </c>
      <c r="J488" s="2" t="s">
        <v>380</v>
      </c>
      <c r="K488">
        <v>1141</v>
      </c>
      <c r="L488" t="s">
        <v>16</v>
      </c>
      <c r="M488" t="s">
        <v>17</v>
      </c>
    </row>
    <row r="489" spans="1:13" x14ac:dyDescent="0.25">
      <c r="A489">
        <v>488</v>
      </c>
      <c r="B489" t="s">
        <v>1165</v>
      </c>
      <c r="C489">
        <v>51386477</v>
      </c>
      <c r="D489">
        <v>33561137</v>
      </c>
      <c r="E489" s="2">
        <f t="shared" si="21"/>
        <v>65.311223806994974</v>
      </c>
      <c r="F489">
        <f t="shared" si="22"/>
        <v>17825340</v>
      </c>
      <c r="G489" s="2">
        <f t="shared" si="23"/>
        <v>34.688776193005026</v>
      </c>
      <c r="H489">
        <v>2002</v>
      </c>
      <c r="I489" t="s">
        <v>1124</v>
      </c>
      <c r="J489" s="2" t="s">
        <v>1166</v>
      </c>
      <c r="K489">
        <v>938</v>
      </c>
      <c r="L489" t="s">
        <v>16</v>
      </c>
      <c r="M489" t="s">
        <v>17</v>
      </c>
    </row>
    <row r="490" spans="1:13" x14ac:dyDescent="0.25">
      <c r="A490">
        <v>489</v>
      </c>
      <c r="B490" t="s">
        <v>1167</v>
      </c>
      <c r="C490">
        <v>51001550</v>
      </c>
      <c r="D490">
        <v>9285469</v>
      </c>
      <c r="E490" s="2">
        <f t="shared" si="21"/>
        <v>18.20624863361996</v>
      </c>
      <c r="F490">
        <f t="shared" si="22"/>
        <v>41716081</v>
      </c>
      <c r="G490" s="2">
        <f t="shared" si="23"/>
        <v>81.793751366380036</v>
      </c>
      <c r="H490">
        <v>2002</v>
      </c>
    </row>
    <row r="491" spans="1:13" x14ac:dyDescent="0.25">
      <c r="A491">
        <v>490</v>
      </c>
      <c r="B491" t="s">
        <v>1168</v>
      </c>
      <c r="C491">
        <v>47494916</v>
      </c>
      <c r="D491">
        <v>41281092</v>
      </c>
      <c r="E491" s="2">
        <f t="shared" si="21"/>
        <v>86.916864954556388</v>
      </c>
      <c r="F491">
        <f t="shared" si="22"/>
        <v>6213824</v>
      </c>
      <c r="G491" s="2">
        <f t="shared" si="23"/>
        <v>13.083135045443612</v>
      </c>
      <c r="H491">
        <v>2002</v>
      </c>
      <c r="I491" t="s">
        <v>170</v>
      </c>
      <c r="J491" s="2" t="s">
        <v>1169</v>
      </c>
      <c r="K491">
        <v>4037</v>
      </c>
      <c r="L491" t="s">
        <v>16</v>
      </c>
      <c r="M491" t="s">
        <v>17</v>
      </c>
    </row>
    <row r="492" spans="1:13" x14ac:dyDescent="0.25">
      <c r="A492">
        <v>491</v>
      </c>
      <c r="B492" t="s">
        <v>1170</v>
      </c>
      <c r="C492">
        <v>45867333</v>
      </c>
      <c r="D492">
        <v>17322606</v>
      </c>
      <c r="E492" s="2">
        <f t="shared" si="21"/>
        <v>37.766760932012332</v>
      </c>
      <c r="F492">
        <f t="shared" si="22"/>
        <v>28544727</v>
      </c>
      <c r="G492" s="2">
        <f t="shared" si="23"/>
        <v>62.233239067987668</v>
      </c>
      <c r="H492">
        <v>2002</v>
      </c>
      <c r="I492" t="s">
        <v>1171</v>
      </c>
      <c r="J492" s="2" t="s">
        <v>596</v>
      </c>
      <c r="K492">
        <v>1231</v>
      </c>
      <c r="L492" t="s">
        <v>16</v>
      </c>
      <c r="M492" t="s">
        <v>291</v>
      </c>
    </row>
    <row r="493" spans="1:13" x14ac:dyDescent="0.25">
      <c r="A493">
        <v>492</v>
      </c>
      <c r="B493" t="s">
        <v>1172</v>
      </c>
      <c r="C493">
        <v>45479110</v>
      </c>
      <c r="D493">
        <v>30336800</v>
      </c>
      <c r="E493" s="2">
        <f t="shared" si="21"/>
        <v>66.704911331818067</v>
      </c>
      <c r="F493">
        <f t="shared" si="22"/>
        <v>15142310</v>
      </c>
      <c r="G493" s="2">
        <f t="shared" si="23"/>
        <v>33.295088668181933</v>
      </c>
      <c r="H493">
        <v>2002</v>
      </c>
      <c r="I493" t="s">
        <v>1173</v>
      </c>
      <c r="J493" s="2" t="s">
        <v>171</v>
      </c>
      <c r="K493">
        <v>1060</v>
      </c>
      <c r="L493" t="s">
        <v>16</v>
      </c>
      <c r="M493" t="s">
        <v>291</v>
      </c>
    </row>
    <row r="494" spans="1:13" x14ac:dyDescent="0.25">
      <c r="A494">
        <v>493</v>
      </c>
      <c r="B494" t="s">
        <v>1174</v>
      </c>
      <c r="C494">
        <v>43928932</v>
      </c>
      <c r="D494">
        <v>25296447</v>
      </c>
      <c r="E494" s="2">
        <f t="shared" si="21"/>
        <v>57.584935140239693</v>
      </c>
      <c r="F494">
        <f t="shared" si="22"/>
        <v>18632485</v>
      </c>
      <c r="G494" s="2">
        <f t="shared" si="23"/>
        <v>42.415064859760307</v>
      </c>
      <c r="H494">
        <v>2002</v>
      </c>
      <c r="I494" t="s">
        <v>59</v>
      </c>
      <c r="J494" s="2" t="s">
        <v>1175</v>
      </c>
      <c r="K494">
        <v>5330</v>
      </c>
      <c r="L494" t="s">
        <v>16</v>
      </c>
      <c r="M494" t="s">
        <v>1176</v>
      </c>
    </row>
    <row r="495" spans="1:13" x14ac:dyDescent="0.25">
      <c r="A495">
        <v>494</v>
      </c>
      <c r="B495" t="s">
        <v>1177</v>
      </c>
      <c r="C495">
        <v>43411001</v>
      </c>
      <c r="D495">
        <v>40388794</v>
      </c>
      <c r="E495" s="2">
        <f t="shared" si="21"/>
        <v>93.038154084491168</v>
      </c>
      <c r="F495">
        <f t="shared" si="22"/>
        <v>3022207</v>
      </c>
      <c r="G495" s="2">
        <f t="shared" si="23"/>
        <v>6.9618459155088317</v>
      </c>
      <c r="H495">
        <v>2002</v>
      </c>
      <c r="I495" t="s">
        <v>1178</v>
      </c>
      <c r="J495" s="2" t="s">
        <v>1179</v>
      </c>
      <c r="K495">
        <v>300</v>
      </c>
      <c r="L495" t="s">
        <v>16</v>
      </c>
      <c r="M495" t="s">
        <v>17</v>
      </c>
    </row>
    <row r="496" spans="1:13" x14ac:dyDescent="0.25">
      <c r="A496">
        <v>495</v>
      </c>
      <c r="B496" t="s">
        <v>1180</v>
      </c>
      <c r="C496">
        <v>43325009</v>
      </c>
      <c r="D496">
        <v>41076018</v>
      </c>
      <c r="E496" s="2">
        <f t="shared" si="21"/>
        <v>94.809023582660998</v>
      </c>
      <c r="F496">
        <f t="shared" si="22"/>
        <v>2248991</v>
      </c>
      <c r="G496" s="2">
        <f t="shared" si="23"/>
        <v>5.1909764173390016</v>
      </c>
      <c r="H496">
        <v>2002</v>
      </c>
      <c r="I496" t="s">
        <v>137</v>
      </c>
      <c r="J496" s="2" t="s">
        <v>1181</v>
      </c>
      <c r="K496">
        <v>451</v>
      </c>
      <c r="L496" t="s">
        <v>16</v>
      </c>
      <c r="M496" t="s">
        <v>17</v>
      </c>
    </row>
    <row r="497" spans="1:13" x14ac:dyDescent="0.25">
      <c r="A497">
        <v>496</v>
      </c>
      <c r="B497" t="s">
        <v>1182</v>
      </c>
      <c r="C497">
        <v>42426583</v>
      </c>
      <c r="D497">
        <v>3098776</v>
      </c>
      <c r="E497" s="2">
        <f t="shared" si="21"/>
        <v>7.3038547554018205</v>
      </c>
      <c r="F497">
        <f t="shared" si="22"/>
        <v>39327807</v>
      </c>
      <c r="G497" s="2">
        <f t="shared" si="23"/>
        <v>92.696145244598185</v>
      </c>
      <c r="H497">
        <v>2002</v>
      </c>
      <c r="I497" t="s">
        <v>1183</v>
      </c>
      <c r="J497" s="2" t="s">
        <v>310</v>
      </c>
      <c r="K497">
        <v>980</v>
      </c>
      <c r="L497" t="s">
        <v>210</v>
      </c>
      <c r="M497" t="s">
        <v>881</v>
      </c>
    </row>
    <row r="498" spans="1:13" x14ac:dyDescent="0.25">
      <c r="A498">
        <v>497</v>
      </c>
      <c r="B498" t="s">
        <v>1184</v>
      </c>
      <c r="C498">
        <v>41604473</v>
      </c>
      <c r="D498">
        <v>39089928</v>
      </c>
      <c r="E498" s="2">
        <f t="shared" si="21"/>
        <v>93.956070540780559</v>
      </c>
      <c r="F498">
        <f t="shared" si="22"/>
        <v>2514545</v>
      </c>
      <c r="G498" s="2">
        <f t="shared" si="23"/>
        <v>6.0439294592194415</v>
      </c>
      <c r="H498">
        <v>2002</v>
      </c>
      <c r="I498" t="s">
        <v>208</v>
      </c>
      <c r="J498" s="2" t="s">
        <v>1185</v>
      </c>
      <c r="K498">
        <v>375</v>
      </c>
      <c r="L498" t="s">
        <v>16</v>
      </c>
      <c r="M498" t="s">
        <v>17</v>
      </c>
    </row>
    <row r="499" spans="1:13" x14ac:dyDescent="0.25">
      <c r="A499">
        <v>498</v>
      </c>
      <c r="B499" t="s">
        <v>1186</v>
      </c>
      <c r="C499">
        <v>41314585</v>
      </c>
      <c r="D499">
        <v>3675719</v>
      </c>
      <c r="E499" s="2">
        <f t="shared" si="21"/>
        <v>8.8969040836305151</v>
      </c>
      <c r="F499">
        <f t="shared" si="22"/>
        <v>37638866</v>
      </c>
      <c r="G499" s="2">
        <f t="shared" si="23"/>
        <v>91.103095916369483</v>
      </c>
      <c r="H499">
        <v>2002</v>
      </c>
      <c r="I499" t="s">
        <v>1178</v>
      </c>
      <c r="J499" s="2" t="s">
        <v>1187</v>
      </c>
      <c r="K499">
        <v>759</v>
      </c>
      <c r="L499" t="s">
        <v>371</v>
      </c>
      <c r="M499" t="s">
        <v>919</v>
      </c>
    </row>
    <row r="500" spans="1:13" x14ac:dyDescent="0.25">
      <c r="A500">
        <v>499</v>
      </c>
      <c r="B500" t="s">
        <v>1188</v>
      </c>
      <c r="C500">
        <v>38793283</v>
      </c>
      <c r="D500">
        <v>36989956</v>
      </c>
      <c r="E500" s="2">
        <f t="shared" si="21"/>
        <v>95.35144524891075</v>
      </c>
      <c r="F500">
        <f t="shared" si="22"/>
        <v>1803327</v>
      </c>
      <c r="G500" s="2">
        <f t="shared" si="23"/>
        <v>4.6485547510892502</v>
      </c>
      <c r="H500">
        <v>2002</v>
      </c>
      <c r="I500" t="s">
        <v>1189</v>
      </c>
      <c r="J500" s="2" t="s">
        <v>247</v>
      </c>
      <c r="K500">
        <v>319</v>
      </c>
      <c r="L500" t="s">
        <v>16</v>
      </c>
      <c r="M500" t="s">
        <v>17</v>
      </c>
    </row>
    <row r="501" spans="1:13" x14ac:dyDescent="0.25">
      <c r="A501">
        <v>500</v>
      </c>
      <c r="B501" t="s">
        <v>1190</v>
      </c>
      <c r="C501">
        <v>38275483</v>
      </c>
      <c r="D501">
        <v>21305259</v>
      </c>
      <c r="E501" s="2">
        <f t="shared" si="21"/>
        <v>55.662939642068011</v>
      </c>
      <c r="F501">
        <f t="shared" si="22"/>
        <v>16970224</v>
      </c>
      <c r="G501" s="2">
        <f t="shared" si="23"/>
        <v>44.337060357931989</v>
      </c>
      <c r="H501">
        <v>2002</v>
      </c>
      <c r="I501" t="s">
        <v>26</v>
      </c>
      <c r="J501" s="2" t="s">
        <v>1191</v>
      </c>
      <c r="K501">
        <v>1781</v>
      </c>
      <c r="L501" t="s">
        <v>16</v>
      </c>
      <c r="M501" t="s">
        <v>17</v>
      </c>
    </row>
    <row r="502" spans="1:13" x14ac:dyDescent="0.25">
      <c r="A502">
        <v>501</v>
      </c>
      <c r="B502" t="s">
        <v>1192</v>
      </c>
      <c r="C502">
        <v>38068353</v>
      </c>
      <c r="D502">
        <v>30307416</v>
      </c>
      <c r="E502" s="2">
        <f t="shared" si="21"/>
        <v>79.61315268879639</v>
      </c>
      <c r="F502">
        <f t="shared" si="22"/>
        <v>7760937</v>
      </c>
      <c r="G502" s="2">
        <f t="shared" si="23"/>
        <v>20.38684731120361</v>
      </c>
      <c r="H502">
        <v>2002</v>
      </c>
      <c r="I502" t="s">
        <v>137</v>
      </c>
      <c r="J502" s="2" t="s">
        <v>1193</v>
      </c>
      <c r="K502">
        <v>246</v>
      </c>
      <c r="L502" t="s">
        <v>16</v>
      </c>
      <c r="M502" t="s">
        <v>17</v>
      </c>
    </row>
    <row r="503" spans="1:13" x14ac:dyDescent="0.25">
      <c r="A503">
        <v>502</v>
      </c>
      <c r="B503" t="s">
        <v>1194</v>
      </c>
      <c r="C503">
        <v>37664855</v>
      </c>
      <c r="D503">
        <v>30354442</v>
      </c>
      <c r="E503" s="2">
        <f t="shared" si="21"/>
        <v>80.590890367160583</v>
      </c>
      <c r="F503">
        <f t="shared" si="22"/>
        <v>7310413</v>
      </c>
      <c r="G503" s="2">
        <f t="shared" si="23"/>
        <v>19.409109632839417</v>
      </c>
      <c r="H503">
        <v>2002</v>
      </c>
      <c r="I503" t="s">
        <v>407</v>
      </c>
      <c r="J503" s="2" t="s">
        <v>1195</v>
      </c>
      <c r="K503">
        <v>1266</v>
      </c>
      <c r="L503" t="s">
        <v>16</v>
      </c>
      <c r="M503" t="s">
        <v>17</v>
      </c>
    </row>
    <row r="504" spans="1:13" x14ac:dyDescent="0.25">
      <c r="A504">
        <v>503</v>
      </c>
      <c r="B504" t="s">
        <v>1196</v>
      </c>
      <c r="C504">
        <v>34411240</v>
      </c>
      <c r="D504">
        <v>28564995</v>
      </c>
      <c r="E504" s="2">
        <f t="shared" si="21"/>
        <v>83.01065291457094</v>
      </c>
      <c r="F504">
        <f t="shared" si="22"/>
        <v>5846245</v>
      </c>
      <c r="G504" s="2">
        <f t="shared" si="23"/>
        <v>16.98934708542906</v>
      </c>
      <c r="H504">
        <v>2002</v>
      </c>
      <c r="I504" t="s">
        <v>629</v>
      </c>
      <c r="J504" s="2" t="s">
        <v>247</v>
      </c>
      <c r="K504">
        <v>261</v>
      </c>
      <c r="L504" t="s">
        <v>16</v>
      </c>
      <c r="M504" t="s">
        <v>17</v>
      </c>
    </row>
    <row r="505" spans="1:13" x14ac:dyDescent="0.25">
      <c r="A505">
        <v>504</v>
      </c>
      <c r="B505" t="s">
        <v>1197</v>
      </c>
      <c r="C505">
        <v>33988736</v>
      </c>
      <c r="D505">
        <v>22163442</v>
      </c>
      <c r="E505" s="2">
        <f t="shared" si="21"/>
        <v>65.208197209805036</v>
      </c>
      <c r="F505">
        <f t="shared" si="22"/>
        <v>11825294</v>
      </c>
      <c r="G505" s="2">
        <f t="shared" si="23"/>
        <v>34.791802790194964</v>
      </c>
      <c r="H505">
        <v>2002</v>
      </c>
      <c r="I505" t="s">
        <v>130</v>
      </c>
      <c r="J505" s="2" t="s">
        <v>1198</v>
      </c>
      <c r="K505">
        <v>389</v>
      </c>
      <c r="L505" t="s">
        <v>16</v>
      </c>
      <c r="M505" t="s">
        <v>568</v>
      </c>
    </row>
    <row r="506" spans="1:13" x14ac:dyDescent="0.25">
      <c r="A506">
        <v>505</v>
      </c>
      <c r="B506" t="s">
        <v>1199</v>
      </c>
      <c r="C506">
        <v>33526835</v>
      </c>
      <c r="D506">
        <v>33253609</v>
      </c>
      <c r="E506" s="2">
        <f t="shared" si="21"/>
        <v>99.185052809190012</v>
      </c>
      <c r="F506">
        <f t="shared" si="22"/>
        <v>273226</v>
      </c>
      <c r="G506" s="2">
        <f t="shared" si="23"/>
        <v>0.81494719080998834</v>
      </c>
      <c r="H506">
        <v>2002</v>
      </c>
      <c r="I506" t="s">
        <v>47</v>
      </c>
      <c r="J506" s="2" t="s">
        <v>1200</v>
      </c>
      <c r="K506">
        <v>411</v>
      </c>
      <c r="L506" t="s">
        <v>16</v>
      </c>
      <c r="M506" t="s">
        <v>17</v>
      </c>
    </row>
    <row r="507" spans="1:13" x14ac:dyDescent="0.25">
      <c r="A507">
        <v>506</v>
      </c>
      <c r="B507" t="s">
        <v>1201</v>
      </c>
      <c r="C507">
        <v>33082548</v>
      </c>
      <c r="D507">
        <v>28442574</v>
      </c>
      <c r="E507" s="2">
        <f t="shared" si="21"/>
        <v>85.974556736077275</v>
      </c>
      <c r="F507">
        <f t="shared" si="22"/>
        <v>4639974</v>
      </c>
      <c r="G507" s="2">
        <f t="shared" si="23"/>
        <v>14.025443263922725</v>
      </c>
      <c r="H507">
        <v>2002</v>
      </c>
      <c r="I507" t="s">
        <v>1034</v>
      </c>
      <c r="J507" s="2" t="s">
        <v>1202</v>
      </c>
      <c r="K507">
        <v>102</v>
      </c>
      <c r="L507" t="s">
        <v>16</v>
      </c>
      <c r="M507" t="s">
        <v>291</v>
      </c>
    </row>
    <row r="508" spans="1:13" x14ac:dyDescent="0.25">
      <c r="A508">
        <v>507</v>
      </c>
      <c r="B508" t="s">
        <v>1203</v>
      </c>
      <c r="C508">
        <v>33013805</v>
      </c>
      <c r="D508">
        <v>16007718</v>
      </c>
      <c r="E508" s="2">
        <f t="shared" si="21"/>
        <v>48.487952236950569</v>
      </c>
      <c r="F508">
        <f t="shared" si="22"/>
        <v>17006087</v>
      </c>
      <c r="G508" s="2">
        <f t="shared" si="23"/>
        <v>51.512047763049431</v>
      </c>
      <c r="H508">
        <v>2002</v>
      </c>
      <c r="I508" t="s">
        <v>440</v>
      </c>
      <c r="J508" s="2" t="s">
        <v>1204</v>
      </c>
      <c r="K508">
        <v>1132</v>
      </c>
      <c r="L508" t="s">
        <v>16</v>
      </c>
      <c r="M508" t="s">
        <v>329</v>
      </c>
    </row>
    <row r="509" spans="1:13" x14ac:dyDescent="0.25">
      <c r="A509">
        <v>508</v>
      </c>
      <c r="B509" t="s">
        <v>1205</v>
      </c>
      <c r="C509">
        <v>32801173</v>
      </c>
      <c r="D509">
        <v>22498520</v>
      </c>
      <c r="E509" s="2">
        <f t="shared" si="21"/>
        <v>68.590595830216188</v>
      </c>
      <c r="F509">
        <f t="shared" si="22"/>
        <v>10302653</v>
      </c>
      <c r="G509" s="2">
        <f t="shared" si="23"/>
        <v>31.409404169783812</v>
      </c>
      <c r="H509">
        <v>2002</v>
      </c>
      <c r="I509" t="s">
        <v>440</v>
      </c>
      <c r="J509" s="2" t="s">
        <v>1206</v>
      </c>
      <c r="K509">
        <v>2489</v>
      </c>
      <c r="L509" t="s">
        <v>16</v>
      </c>
      <c r="M509" t="s">
        <v>17</v>
      </c>
    </row>
    <row r="510" spans="1:13" x14ac:dyDescent="0.25">
      <c r="A510">
        <v>509</v>
      </c>
      <c r="B510" t="s">
        <v>1207</v>
      </c>
      <c r="C510">
        <v>32287044</v>
      </c>
      <c r="D510">
        <v>19077641</v>
      </c>
      <c r="E510" s="2">
        <f t="shared" si="21"/>
        <v>59.08760492289106</v>
      </c>
      <c r="F510">
        <f t="shared" si="22"/>
        <v>13209403</v>
      </c>
      <c r="G510" s="2">
        <f t="shared" si="23"/>
        <v>40.91239507710894</v>
      </c>
      <c r="H510">
        <v>2002</v>
      </c>
      <c r="I510" t="s">
        <v>875</v>
      </c>
      <c r="J510" s="2" t="s">
        <v>1208</v>
      </c>
      <c r="K510">
        <v>935</v>
      </c>
      <c r="L510" t="s">
        <v>16</v>
      </c>
      <c r="M510" t="s">
        <v>17</v>
      </c>
    </row>
    <row r="511" spans="1:13" x14ac:dyDescent="0.25">
      <c r="A511">
        <v>510</v>
      </c>
      <c r="B511" t="s">
        <v>1209</v>
      </c>
      <c r="C511">
        <v>31794718</v>
      </c>
      <c r="D511">
        <v>26235081</v>
      </c>
      <c r="E511" s="2">
        <f t="shared" si="21"/>
        <v>82.5139603376888</v>
      </c>
      <c r="F511">
        <f t="shared" si="22"/>
        <v>5559637</v>
      </c>
      <c r="G511" s="2">
        <f t="shared" si="23"/>
        <v>17.4860396623112</v>
      </c>
      <c r="H511">
        <v>2002</v>
      </c>
      <c r="I511" t="s">
        <v>1210</v>
      </c>
      <c r="J511" s="2" t="s">
        <v>1211</v>
      </c>
      <c r="K511">
        <v>803</v>
      </c>
      <c r="L511" t="s">
        <v>16</v>
      </c>
      <c r="M511" t="s">
        <v>17</v>
      </c>
    </row>
    <row r="512" spans="1:13" x14ac:dyDescent="0.25">
      <c r="A512">
        <v>511</v>
      </c>
      <c r="B512" t="s">
        <v>1212</v>
      </c>
      <c r="C512">
        <v>31167388</v>
      </c>
      <c r="D512">
        <v>29760152</v>
      </c>
      <c r="E512" s="2">
        <f t="shared" si="21"/>
        <v>95.48490877708457</v>
      </c>
      <c r="F512">
        <f t="shared" si="22"/>
        <v>1407236</v>
      </c>
      <c r="G512" s="2">
        <f t="shared" si="23"/>
        <v>4.5150912229154301</v>
      </c>
      <c r="H512">
        <v>2002</v>
      </c>
      <c r="I512" t="s">
        <v>47</v>
      </c>
      <c r="J512" s="2" t="s">
        <v>1213</v>
      </c>
      <c r="K512">
        <v>585</v>
      </c>
      <c r="L512" t="s">
        <v>16</v>
      </c>
      <c r="M512" t="s">
        <v>17</v>
      </c>
    </row>
    <row r="513" spans="1:13" x14ac:dyDescent="0.25">
      <c r="A513">
        <v>512</v>
      </c>
      <c r="B513" t="s">
        <v>1214</v>
      </c>
      <c r="C513">
        <v>30641770</v>
      </c>
      <c r="D513">
        <v>7564459</v>
      </c>
      <c r="E513" s="2">
        <f t="shared" si="21"/>
        <v>24.68675601964247</v>
      </c>
      <c r="F513">
        <f t="shared" si="22"/>
        <v>23077311</v>
      </c>
      <c r="G513" s="2">
        <f t="shared" si="23"/>
        <v>75.313243980357527</v>
      </c>
      <c r="H513">
        <v>2002</v>
      </c>
      <c r="I513" t="s">
        <v>259</v>
      </c>
      <c r="J513" s="2" t="s">
        <v>1215</v>
      </c>
      <c r="K513">
        <v>7432</v>
      </c>
      <c r="L513" t="s">
        <v>1216</v>
      </c>
      <c r="M513" t="s">
        <v>1217</v>
      </c>
    </row>
    <row r="514" spans="1:13" x14ac:dyDescent="0.25">
      <c r="A514">
        <v>513</v>
      </c>
      <c r="B514" t="s">
        <v>1218</v>
      </c>
      <c r="C514">
        <v>30002758</v>
      </c>
      <c r="D514">
        <v>14973382</v>
      </c>
      <c r="E514" s="2">
        <f t="shared" si="21"/>
        <v>49.906685245403104</v>
      </c>
      <c r="F514">
        <f t="shared" si="22"/>
        <v>15029376</v>
      </c>
      <c r="G514" s="2">
        <f t="shared" si="23"/>
        <v>50.093314754596896</v>
      </c>
      <c r="H514">
        <v>2002</v>
      </c>
      <c r="I514" t="s">
        <v>1219</v>
      </c>
      <c r="J514" s="2" t="s">
        <v>1220</v>
      </c>
      <c r="K514">
        <v>1304</v>
      </c>
      <c r="L514" t="s">
        <v>16</v>
      </c>
      <c r="M514" t="s">
        <v>17</v>
      </c>
    </row>
    <row r="515" spans="1:13" x14ac:dyDescent="0.25">
      <c r="A515">
        <v>514</v>
      </c>
      <c r="B515" t="s">
        <v>1221</v>
      </c>
      <c r="C515">
        <v>29882645</v>
      </c>
      <c r="D515">
        <v>18306166</v>
      </c>
      <c r="E515" s="2">
        <f t="shared" ref="E515:E578" si="24">(D515/C515)*100</f>
        <v>61.260192998310558</v>
      </c>
      <c r="F515">
        <f t="shared" ref="F515:F578" si="25">C515-D515</f>
        <v>11576479</v>
      </c>
      <c r="G515" s="2">
        <f t="shared" ref="G515:G578" si="26">100-E515</f>
        <v>38.739807001689442</v>
      </c>
      <c r="H515">
        <v>2002</v>
      </c>
      <c r="I515" t="s">
        <v>1222</v>
      </c>
      <c r="J515" s="2" t="s">
        <v>1223</v>
      </c>
      <c r="K515">
        <v>546</v>
      </c>
      <c r="L515" t="s">
        <v>16</v>
      </c>
      <c r="M515" t="s">
        <v>1224</v>
      </c>
    </row>
    <row r="516" spans="1:13" x14ac:dyDescent="0.25">
      <c r="A516">
        <v>515</v>
      </c>
      <c r="B516" t="s">
        <v>1225</v>
      </c>
      <c r="C516">
        <v>29414087</v>
      </c>
      <c r="D516">
        <v>22449000</v>
      </c>
      <c r="E516" s="2">
        <f t="shared" si="24"/>
        <v>76.320573880127569</v>
      </c>
      <c r="F516">
        <f t="shared" si="25"/>
        <v>6965087</v>
      </c>
      <c r="G516" s="2">
        <f t="shared" si="26"/>
        <v>23.679426119872431</v>
      </c>
      <c r="H516">
        <v>2002</v>
      </c>
      <c r="I516" t="s">
        <v>833</v>
      </c>
      <c r="J516" s="2" t="s">
        <v>223</v>
      </c>
      <c r="K516">
        <v>347</v>
      </c>
      <c r="L516" t="s">
        <v>16</v>
      </c>
      <c r="M516" t="s">
        <v>17</v>
      </c>
    </row>
    <row r="517" spans="1:13" x14ac:dyDescent="0.25">
      <c r="A517">
        <v>516</v>
      </c>
      <c r="B517" t="s">
        <v>1226</v>
      </c>
      <c r="C517">
        <v>29320869</v>
      </c>
      <c r="D517">
        <v>0</v>
      </c>
      <c r="E517" s="2">
        <f t="shared" si="24"/>
        <v>0</v>
      </c>
      <c r="F517">
        <f t="shared" si="25"/>
        <v>29320869</v>
      </c>
      <c r="G517" s="2">
        <f t="shared" si="26"/>
        <v>100</v>
      </c>
      <c r="H517">
        <v>2002</v>
      </c>
      <c r="I517" t="s">
        <v>47</v>
      </c>
      <c r="J517" s="2" t="s">
        <v>1227</v>
      </c>
      <c r="K517">
        <v>563</v>
      </c>
      <c r="L517" t="s">
        <v>371</v>
      </c>
      <c r="M517" t="s">
        <v>1228</v>
      </c>
    </row>
    <row r="518" spans="1:13" x14ac:dyDescent="0.25">
      <c r="A518">
        <v>517</v>
      </c>
      <c r="B518" t="s">
        <v>1229</v>
      </c>
      <c r="C518">
        <v>29027914</v>
      </c>
      <c r="D518">
        <v>15901849</v>
      </c>
      <c r="E518" s="2">
        <f t="shared" si="24"/>
        <v>54.781232299365371</v>
      </c>
      <c r="F518">
        <f t="shared" si="25"/>
        <v>13126065</v>
      </c>
      <c r="G518" s="2">
        <f t="shared" si="26"/>
        <v>45.218767700634629</v>
      </c>
      <c r="H518">
        <v>2002</v>
      </c>
      <c r="I518" t="s">
        <v>170</v>
      </c>
      <c r="J518" s="2" t="s">
        <v>100</v>
      </c>
      <c r="K518">
        <v>607</v>
      </c>
      <c r="L518" t="s">
        <v>16</v>
      </c>
      <c r="M518" t="s">
        <v>1176</v>
      </c>
    </row>
    <row r="519" spans="1:13" x14ac:dyDescent="0.25">
      <c r="A519">
        <v>518</v>
      </c>
      <c r="B519" t="s">
        <v>1230</v>
      </c>
      <c r="C519">
        <v>28903789</v>
      </c>
      <c r="D519">
        <v>0</v>
      </c>
      <c r="E519" s="2">
        <f t="shared" si="24"/>
        <v>0</v>
      </c>
      <c r="F519">
        <f t="shared" si="25"/>
        <v>28903789</v>
      </c>
      <c r="G519" s="2">
        <f t="shared" si="26"/>
        <v>100</v>
      </c>
      <c r="H519">
        <v>2002</v>
      </c>
    </row>
    <row r="520" spans="1:13" x14ac:dyDescent="0.25">
      <c r="A520">
        <v>519</v>
      </c>
      <c r="B520" t="s">
        <v>1231</v>
      </c>
      <c r="C520">
        <v>28316451</v>
      </c>
      <c r="D520">
        <v>27363891</v>
      </c>
      <c r="E520" s="2">
        <f t="shared" si="24"/>
        <v>96.636019111293294</v>
      </c>
      <c r="F520">
        <f t="shared" si="25"/>
        <v>952560</v>
      </c>
      <c r="G520" s="2">
        <f t="shared" si="26"/>
        <v>3.3639808887067062</v>
      </c>
      <c r="H520">
        <v>2002</v>
      </c>
      <c r="I520" t="s">
        <v>275</v>
      </c>
      <c r="J520" s="2" t="s">
        <v>380</v>
      </c>
      <c r="K520">
        <v>115</v>
      </c>
      <c r="L520" t="s">
        <v>16</v>
      </c>
      <c r="M520" t="s">
        <v>17</v>
      </c>
    </row>
    <row r="521" spans="1:13" x14ac:dyDescent="0.25">
      <c r="A521">
        <v>520</v>
      </c>
      <c r="B521" t="s">
        <v>1232</v>
      </c>
      <c r="C521">
        <v>28193749</v>
      </c>
      <c r="D521">
        <v>1067438</v>
      </c>
      <c r="E521" s="2">
        <f t="shared" si="24"/>
        <v>3.7860803825699092</v>
      </c>
      <c r="F521">
        <f t="shared" si="25"/>
        <v>27126311</v>
      </c>
      <c r="G521" s="2">
        <f t="shared" si="26"/>
        <v>96.213919617430093</v>
      </c>
      <c r="H521">
        <v>2002</v>
      </c>
      <c r="I521" t="s">
        <v>417</v>
      </c>
      <c r="J521" s="2" t="s">
        <v>412</v>
      </c>
      <c r="K521">
        <v>1131</v>
      </c>
      <c r="L521" t="s">
        <v>210</v>
      </c>
      <c r="M521" t="s">
        <v>1233</v>
      </c>
    </row>
    <row r="522" spans="1:13" x14ac:dyDescent="0.25">
      <c r="A522">
        <v>521</v>
      </c>
      <c r="B522" t="s">
        <v>1234</v>
      </c>
      <c r="C522">
        <v>28023563</v>
      </c>
      <c r="D522">
        <v>1727447</v>
      </c>
      <c r="E522" s="2">
        <f t="shared" si="24"/>
        <v>6.1642661213351069</v>
      </c>
      <c r="F522">
        <f t="shared" si="25"/>
        <v>26296116</v>
      </c>
      <c r="G522" s="2">
        <f t="shared" si="26"/>
        <v>93.835733878664897</v>
      </c>
      <c r="H522">
        <v>2002</v>
      </c>
      <c r="I522" t="s">
        <v>109</v>
      </c>
      <c r="J522" s="2" t="s">
        <v>159</v>
      </c>
      <c r="K522">
        <v>412</v>
      </c>
      <c r="L522" t="s">
        <v>111</v>
      </c>
      <c r="M522" t="s">
        <v>112</v>
      </c>
    </row>
    <row r="523" spans="1:13" x14ac:dyDescent="0.25">
      <c r="A523">
        <v>522</v>
      </c>
      <c r="B523" t="s">
        <v>1235</v>
      </c>
      <c r="C523">
        <v>27674124</v>
      </c>
      <c r="D523">
        <v>12988801</v>
      </c>
      <c r="E523" s="2">
        <f t="shared" si="24"/>
        <v>46.934822580111295</v>
      </c>
      <c r="F523">
        <f t="shared" si="25"/>
        <v>14685323</v>
      </c>
      <c r="G523" s="2">
        <f t="shared" si="26"/>
        <v>53.065177419888705</v>
      </c>
      <c r="H523">
        <v>2002</v>
      </c>
      <c r="I523" t="s">
        <v>1236</v>
      </c>
      <c r="J523" s="2" t="s">
        <v>159</v>
      </c>
      <c r="K523">
        <v>298</v>
      </c>
      <c r="L523" t="s">
        <v>16</v>
      </c>
      <c r="M523" t="s">
        <v>1237</v>
      </c>
    </row>
    <row r="524" spans="1:13" x14ac:dyDescent="0.25">
      <c r="A524">
        <v>523</v>
      </c>
      <c r="B524" t="s">
        <v>1238</v>
      </c>
      <c r="C524">
        <v>26996738</v>
      </c>
      <c r="D524">
        <v>5717044</v>
      </c>
      <c r="E524" s="2">
        <f t="shared" si="24"/>
        <v>21.176795507664668</v>
      </c>
      <c r="F524">
        <f t="shared" si="25"/>
        <v>21279694</v>
      </c>
      <c r="G524" s="2">
        <f t="shared" si="26"/>
        <v>78.823204492335336</v>
      </c>
      <c r="H524">
        <v>2002</v>
      </c>
      <c r="I524" t="s">
        <v>170</v>
      </c>
      <c r="J524" s="2" t="s">
        <v>1239</v>
      </c>
      <c r="K524">
        <v>270</v>
      </c>
      <c r="L524" t="s">
        <v>743</v>
      </c>
      <c r="M524" t="s">
        <v>744</v>
      </c>
    </row>
    <row r="525" spans="1:13" x14ac:dyDescent="0.25">
      <c r="A525">
        <v>524</v>
      </c>
      <c r="B525" t="s">
        <v>1240</v>
      </c>
      <c r="C525">
        <v>26306533</v>
      </c>
      <c r="D525">
        <v>25916319</v>
      </c>
      <c r="E525" s="2">
        <f t="shared" si="24"/>
        <v>98.516665042862158</v>
      </c>
      <c r="F525">
        <f t="shared" si="25"/>
        <v>390214</v>
      </c>
      <c r="G525" s="2">
        <f t="shared" si="26"/>
        <v>1.483334957137842</v>
      </c>
      <c r="H525">
        <v>2002</v>
      </c>
      <c r="I525" t="s">
        <v>1241</v>
      </c>
      <c r="J525" s="2" t="s">
        <v>1242</v>
      </c>
      <c r="K525">
        <v>163</v>
      </c>
      <c r="L525" t="s">
        <v>16</v>
      </c>
      <c r="M525" t="s">
        <v>17</v>
      </c>
    </row>
    <row r="526" spans="1:13" x14ac:dyDescent="0.25">
      <c r="A526">
        <v>525</v>
      </c>
      <c r="B526" t="s">
        <v>1243</v>
      </c>
      <c r="C526">
        <v>25852764</v>
      </c>
      <c r="D526">
        <v>18990798</v>
      </c>
      <c r="E526" s="2">
        <f t="shared" si="24"/>
        <v>73.457515026246327</v>
      </c>
      <c r="F526">
        <f t="shared" si="25"/>
        <v>6861966</v>
      </c>
      <c r="G526" s="2">
        <f t="shared" si="26"/>
        <v>26.542484973753673</v>
      </c>
      <c r="H526">
        <v>2002</v>
      </c>
      <c r="I526" t="s">
        <v>81</v>
      </c>
      <c r="J526" s="2" t="s">
        <v>1244</v>
      </c>
      <c r="K526">
        <v>469</v>
      </c>
      <c r="L526" t="s">
        <v>16</v>
      </c>
      <c r="M526" t="s">
        <v>1245</v>
      </c>
    </row>
    <row r="527" spans="1:13" x14ac:dyDescent="0.25">
      <c r="A527">
        <v>526</v>
      </c>
      <c r="B527" t="s">
        <v>1246</v>
      </c>
      <c r="C527">
        <v>25615231</v>
      </c>
      <c r="D527">
        <v>25581229</v>
      </c>
      <c r="E527" s="2">
        <f t="shared" si="24"/>
        <v>99.86725866341007</v>
      </c>
      <c r="F527">
        <f t="shared" si="25"/>
        <v>34002</v>
      </c>
      <c r="G527" s="2">
        <f t="shared" si="26"/>
        <v>0.13274133658993037</v>
      </c>
      <c r="H527">
        <v>2002</v>
      </c>
      <c r="I527" t="s">
        <v>1247</v>
      </c>
      <c r="J527" s="2" t="s">
        <v>194</v>
      </c>
      <c r="K527">
        <v>100</v>
      </c>
      <c r="L527" t="s">
        <v>16</v>
      </c>
      <c r="M527" t="s">
        <v>17</v>
      </c>
    </row>
    <row r="528" spans="1:13" x14ac:dyDescent="0.25">
      <c r="A528">
        <v>527</v>
      </c>
      <c r="B528" t="s">
        <v>1248</v>
      </c>
      <c r="C528">
        <v>24952738</v>
      </c>
      <c r="D528">
        <v>445367</v>
      </c>
      <c r="E528" s="2">
        <f t="shared" si="24"/>
        <v>1.7848422084983218</v>
      </c>
      <c r="F528">
        <f t="shared" si="25"/>
        <v>24507371</v>
      </c>
      <c r="G528" s="2">
        <f t="shared" si="26"/>
        <v>98.215157791501682</v>
      </c>
      <c r="H528">
        <v>2002</v>
      </c>
      <c r="I528" t="s">
        <v>1096</v>
      </c>
      <c r="J528" s="2" t="s">
        <v>587</v>
      </c>
      <c r="K528">
        <v>208</v>
      </c>
      <c r="L528" t="s">
        <v>1249</v>
      </c>
      <c r="M528" t="s">
        <v>1250</v>
      </c>
    </row>
    <row r="529" spans="1:13" x14ac:dyDescent="0.25">
      <c r="A529">
        <v>528</v>
      </c>
      <c r="B529" t="s">
        <v>1251</v>
      </c>
      <c r="C529">
        <v>24665649</v>
      </c>
      <c r="D529">
        <v>17844216</v>
      </c>
      <c r="E529" s="2">
        <f t="shared" si="24"/>
        <v>72.344400911567348</v>
      </c>
      <c r="F529">
        <f t="shared" si="25"/>
        <v>6821433</v>
      </c>
      <c r="G529" s="2">
        <f t="shared" si="26"/>
        <v>27.655599088432652</v>
      </c>
      <c r="H529">
        <v>2002</v>
      </c>
      <c r="I529" t="s">
        <v>1252</v>
      </c>
      <c r="J529" s="2" t="s">
        <v>1253</v>
      </c>
      <c r="K529">
        <v>2332</v>
      </c>
      <c r="L529" t="s">
        <v>16</v>
      </c>
      <c r="M529" t="s">
        <v>17</v>
      </c>
    </row>
    <row r="530" spans="1:13" x14ac:dyDescent="0.25">
      <c r="A530">
        <v>529</v>
      </c>
      <c r="B530" t="s">
        <v>1254</v>
      </c>
      <c r="C530">
        <v>24128852</v>
      </c>
      <c r="D530">
        <v>3095506</v>
      </c>
      <c r="E530" s="2">
        <f t="shared" si="24"/>
        <v>12.829064557236292</v>
      </c>
      <c r="F530">
        <f t="shared" si="25"/>
        <v>21033346</v>
      </c>
      <c r="G530" s="2">
        <f t="shared" si="26"/>
        <v>87.170935442763707</v>
      </c>
      <c r="H530">
        <v>2002</v>
      </c>
      <c r="I530" t="s">
        <v>554</v>
      </c>
      <c r="J530" s="2" t="s">
        <v>247</v>
      </c>
      <c r="K530">
        <v>225</v>
      </c>
      <c r="L530" t="s">
        <v>16</v>
      </c>
      <c r="M530" t="s">
        <v>64</v>
      </c>
    </row>
    <row r="531" spans="1:13" x14ac:dyDescent="0.25">
      <c r="A531">
        <v>530</v>
      </c>
      <c r="B531" t="s">
        <v>1255</v>
      </c>
      <c r="C531">
        <v>24010000</v>
      </c>
      <c r="D531">
        <v>0</v>
      </c>
      <c r="E531" s="2">
        <f t="shared" si="24"/>
        <v>0</v>
      </c>
      <c r="F531">
        <f t="shared" si="25"/>
        <v>24010000</v>
      </c>
      <c r="G531" s="2">
        <f t="shared" si="26"/>
        <v>100</v>
      </c>
      <c r="H531">
        <v>2002</v>
      </c>
      <c r="I531" t="s">
        <v>267</v>
      </c>
      <c r="J531" s="2" t="s">
        <v>33</v>
      </c>
      <c r="K531">
        <v>611</v>
      </c>
      <c r="L531" t="s">
        <v>111</v>
      </c>
      <c r="M531" t="s">
        <v>112</v>
      </c>
    </row>
    <row r="532" spans="1:13" x14ac:dyDescent="0.25">
      <c r="A532">
        <v>531</v>
      </c>
      <c r="B532" t="s">
        <v>1256</v>
      </c>
      <c r="C532">
        <v>23928503</v>
      </c>
      <c r="D532">
        <v>13084595</v>
      </c>
      <c r="E532" s="2">
        <f t="shared" si="24"/>
        <v>54.682045926567156</v>
      </c>
      <c r="F532">
        <f t="shared" si="25"/>
        <v>10843908</v>
      </c>
      <c r="G532" s="2">
        <f t="shared" si="26"/>
        <v>45.317954073432844</v>
      </c>
      <c r="H532">
        <v>2002</v>
      </c>
      <c r="I532" t="s">
        <v>426</v>
      </c>
      <c r="J532" s="2" t="s">
        <v>1257</v>
      </c>
      <c r="K532">
        <v>2351</v>
      </c>
      <c r="L532" t="s">
        <v>16</v>
      </c>
      <c r="M532" t="s">
        <v>17</v>
      </c>
    </row>
    <row r="533" spans="1:13" x14ac:dyDescent="0.25">
      <c r="A533">
        <v>532</v>
      </c>
      <c r="B533" t="s">
        <v>1258</v>
      </c>
      <c r="C533">
        <v>23915279</v>
      </c>
      <c r="D533">
        <v>0</v>
      </c>
      <c r="E533" s="2">
        <f t="shared" si="24"/>
        <v>0</v>
      </c>
      <c r="F533">
        <f t="shared" si="25"/>
        <v>23915279</v>
      </c>
      <c r="G533" s="2">
        <f t="shared" si="26"/>
        <v>100</v>
      </c>
      <c r="H533">
        <v>2002</v>
      </c>
      <c r="I533" t="s">
        <v>26</v>
      </c>
      <c r="J533" s="2" t="s">
        <v>194</v>
      </c>
      <c r="K533">
        <v>109</v>
      </c>
      <c r="L533" t="s">
        <v>1249</v>
      </c>
      <c r="M533" t="s">
        <v>1259</v>
      </c>
    </row>
    <row r="534" spans="1:13" x14ac:dyDescent="0.25">
      <c r="A534">
        <v>533</v>
      </c>
      <c r="B534" t="s">
        <v>1260</v>
      </c>
      <c r="C534">
        <v>23833131</v>
      </c>
      <c r="D534">
        <v>23586598</v>
      </c>
      <c r="E534" s="2">
        <f t="shared" si="24"/>
        <v>98.965587022535985</v>
      </c>
      <c r="F534">
        <f t="shared" si="25"/>
        <v>246533</v>
      </c>
      <c r="G534" s="2">
        <f t="shared" si="26"/>
        <v>1.0344129774640152</v>
      </c>
      <c r="H534">
        <v>2002</v>
      </c>
      <c r="I534" t="s">
        <v>1261</v>
      </c>
      <c r="J534" s="2" t="s">
        <v>229</v>
      </c>
      <c r="K534">
        <v>326</v>
      </c>
      <c r="L534" t="s">
        <v>16</v>
      </c>
      <c r="M534" t="s">
        <v>17</v>
      </c>
    </row>
    <row r="535" spans="1:13" x14ac:dyDescent="0.25">
      <c r="A535">
        <v>534</v>
      </c>
      <c r="B535" t="s">
        <v>1262</v>
      </c>
      <c r="C535">
        <v>23786606</v>
      </c>
      <c r="D535">
        <v>0</v>
      </c>
      <c r="E535" s="2">
        <f t="shared" si="24"/>
        <v>0</v>
      </c>
      <c r="F535">
        <f t="shared" si="25"/>
        <v>23786606</v>
      </c>
      <c r="G535" s="2">
        <f t="shared" si="26"/>
        <v>100</v>
      </c>
      <c r="H535">
        <v>2002</v>
      </c>
      <c r="I535" t="s">
        <v>1263</v>
      </c>
      <c r="J535" s="2" t="s">
        <v>887</v>
      </c>
      <c r="K535">
        <v>198</v>
      </c>
      <c r="L535" t="s">
        <v>111</v>
      </c>
      <c r="M535" t="s">
        <v>112</v>
      </c>
    </row>
    <row r="536" spans="1:13" x14ac:dyDescent="0.25">
      <c r="A536">
        <v>535</v>
      </c>
      <c r="B536" t="s">
        <v>1264</v>
      </c>
      <c r="C536">
        <v>23367586</v>
      </c>
      <c r="D536">
        <v>21078145</v>
      </c>
      <c r="E536" s="2">
        <f t="shared" si="24"/>
        <v>90.202492461138263</v>
      </c>
      <c r="F536">
        <f t="shared" si="25"/>
        <v>2289441</v>
      </c>
      <c r="G536" s="2">
        <f t="shared" si="26"/>
        <v>9.797507538861737</v>
      </c>
      <c r="H536">
        <v>2002</v>
      </c>
      <c r="I536" t="s">
        <v>906</v>
      </c>
      <c r="J536" s="2" t="s">
        <v>1265</v>
      </c>
      <c r="K536">
        <v>496</v>
      </c>
      <c r="L536" t="s">
        <v>16</v>
      </c>
      <c r="M536" t="s">
        <v>17</v>
      </c>
    </row>
    <row r="537" spans="1:13" x14ac:dyDescent="0.25">
      <c r="A537">
        <v>536</v>
      </c>
      <c r="B537" t="s">
        <v>1266</v>
      </c>
      <c r="C537">
        <v>23280529</v>
      </c>
      <c r="D537">
        <v>0</v>
      </c>
      <c r="E537" s="2">
        <f t="shared" si="24"/>
        <v>0</v>
      </c>
      <c r="F537">
        <f t="shared" si="25"/>
        <v>23280529</v>
      </c>
      <c r="G537" s="2">
        <f t="shared" si="26"/>
        <v>100</v>
      </c>
      <c r="H537">
        <v>2002</v>
      </c>
      <c r="I537" t="s">
        <v>47</v>
      </c>
      <c r="J537" s="2" t="s">
        <v>1267</v>
      </c>
      <c r="K537">
        <v>1366</v>
      </c>
      <c r="L537" t="s">
        <v>16</v>
      </c>
      <c r="M537" t="s">
        <v>1268</v>
      </c>
    </row>
    <row r="538" spans="1:13" x14ac:dyDescent="0.25">
      <c r="A538">
        <v>537</v>
      </c>
      <c r="B538" t="s">
        <v>1269</v>
      </c>
      <c r="C538">
        <v>23182223</v>
      </c>
      <c r="D538">
        <v>18492362</v>
      </c>
      <c r="E538" s="2">
        <f t="shared" si="24"/>
        <v>79.769580337485323</v>
      </c>
      <c r="F538">
        <f t="shared" si="25"/>
        <v>4689861</v>
      </c>
      <c r="G538" s="2">
        <f t="shared" si="26"/>
        <v>20.230419662514677</v>
      </c>
      <c r="H538">
        <v>2002</v>
      </c>
      <c r="I538" t="s">
        <v>361</v>
      </c>
      <c r="J538" s="2" t="s">
        <v>131</v>
      </c>
      <c r="K538">
        <v>1099</v>
      </c>
      <c r="L538" t="s">
        <v>16</v>
      </c>
      <c r="M538" t="s">
        <v>17</v>
      </c>
    </row>
    <row r="539" spans="1:13" x14ac:dyDescent="0.25">
      <c r="A539">
        <v>538</v>
      </c>
      <c r="B539" t="s">
        <v>1270</v>
      </c>
      <c r="C539">
        <v>23039985</v>
      </c>
      <c r="D539">
        <v>0</v>
      </c>
      <c r="E539" s="2">
        <f t="shared" si="24"/>
        <v>0</v>
      </c>
      <c r="F539">
        <f t="shared" si="25"/>
        <v>23039985</v>
      </c>
      <c r="G539" s="2">
        <f t="shared" si="26"/>
        <v>100</v>
      </c>
      <c r="H539">
        <v>2002</v>
      </c>
      <c r="I539" t="s">
        <v>146</v>
      </c>
      <c r="J539" s="2" t="s">
        <v>1271</v>
      </c>
      <c r="K539">
        <v>1156</v>
      </c>
      <c r="L539" t="s">
        <v>371</v>
      </c>
      <c r="M539" t="s">
        <v>919</v>
      </c>
    </row>
    <row r="540" spans="1:13" x14ac:dyDescent="0.25">
      <c r="A540">
        <v>539</v>
      </c>
      <c r="B540" t="s">
        <v>1272</v>
      </c>
      <c r="C540">
        <v>21784403</v>
      </c>
      <c r="D540">
        <v>0</v>
      </c>
      <c r="E540" s="2">
        <f t="shared" si="24"/>
        <v>0</v>
      </c>
      <c r="F540">
        <f t="shared" si="25"/>
        <v>21784403</v>
      </c>
      <c r="G540" s="2">
        <f t="shared" si="26"/>
        <v>100</v>
      </c>
      <c r="H540">
        <v>2002</v>
      </c>
      <c r="I540" t="s">
        <v>1273</v>
      </c>
      <c r="J540" s="2" t="s">
        <v>171</v>
      </c>
      <c r="K540">
        <v>116</v>
      </c>
      <c r="L540" t="s">
        <v>1249</v>
      </c>
      <c r="M540" t="s">
        <v>1259</v>
      </c>
    </row>
    <row r="541" spans="1:13" x14ac:dyDescent="0.25">
      <c r="A541">
        <v>540</v>
      </c>
      <c r="B541" t="s">
        <v>1274</v>
      </c>
      <c r="C541">
        <v>21672284</v>
      </c>
      <c r="D541">
        <v>16357770</v>
      </c>
      <c r="E541" s="2">
        <f t="shared" si="24"/>
        <v>75.477831501285237</v>
      </c>
      <c r="F541">
        <f t="shared" si="25"/>
        <v>5314514</v>
      </c>
      <c r="G541" s="2">
        <f t="shared" si="26"/>
        <v>24.522168498714763</v>
      </c>
      <c r="H541">
        <v>2002</v>
      </c>
      <c r="I541" t="s">
        <v>53</v>
      </c>
      <c r="J541" s="2" t="s">
        <v>783</v>
      </c>
      <c r="K541">
        <v>376</v>
      </c>
      <c r="L541" t="s">
        <v>16</v>
      </c>
      <c r="M541" t="s">
        <v>34</v>
      </c>
    </row>
    <row r="542" spans="1:13" x14ac:dyDescent="0.25">
      <c r="A542">
        <v>541</v>
      </c>
      <c r="B542" t="s">
        <v>1275</v>
      </c>
      <c r="C542">
        <v>20867919</v>
      </c>
      <c r="D542">
        <v>746381</v>
      </c>
      <c r="E542" s="2">
        <f t="shared" si="24"/>
        <v>3.5766910921975494</v>
      </c>
      <c r="F542">
        <f t="shared" si="25"/>
        <v>20121538</v>
      </c>
      <c r="G542" s="2">
        <f t="shared" si="26"/>
        <v>96.423308907802451</v>
      </c>
      <c r="H542">
        <v>2002</v>
      </c>
      <c r="I542" t="s">
        <v>1276</v>
      </c>
      <c r="J542" s="2" t="s">
        <v>380</v>
      </c>
      <c r="K542">
        <v>346</v>
      </c>
      <c r="L542" t="s">
        <v>111</v>
      </c>
      <c r="M542" t="s">
        <v>112</v>
      </c>
    </row>
    <row r="543" spans="1:13" x14ac:dyDescent="0.25">
      <c r="A543">
        <v>542</v>
      </c>
      <c r="B543" t="s">
        <v>1277</v>
      </c>
      <c r="C543">
        <v>20146150</v>
      </c>
      <c r="D543">
        <v>16930185</v>
      </c>
      <c r="E543" s="2">
        <f t="shared" si="24"/>
        <v>84.036825894773941</v>
      </c>
      <c r="F543">
        <f t="shared" si="25"/>
        <v>3215965</v>
      </c>
      <c r="G543" s="2">
        <f t="shared" si="26"/>
        <v>15.963174105226059</v>
      </c>
      <c r="H543">
        <v>2002</v>
      </c>
      <c r="I543" t="s">
        <v>47</v>
      </c>
      <c r="J543" s="2" t="s">
        <v>473</v>
      </c>
      <c r="K543">
        <v>316</v>
      </c>
      <c r="L543" t="s">
        <v>16</v>
      </c>
      <c r="M543" t="s">
        <v>17</v>
      </c>
    </row>
    <row r="544" spans="1:13" x14ac:dyDescent="0.25">
      <c r="A544">
        <v>543</v>
      </c>
      <c r="B544" t="s">
        <v>1278</v>
      </c>
      <c r="C544">
        <v>20015611</v>
      </c>
      <c r="D544">
        <v>3115188</v>
      </c>
      <c r="E544" s="2">
        <f t="shared" si="24"/>
        <v>15.5637916824023</v>
      </c>
      <c r="F544">
        <f t="shared" si="25"/>
        <v>16900423</v>
      </c>
      <c r="G544" s="2">
        <f t="shared" si="26"/>
        <v>84.436208317597703</v>
      </c>
      <c r="H544">
        <v>2002</v>
      </c>
    </row>
    <row r="545" spans="1:13" x14ac:dyDescent="0.25">
      <c r="A545">
        <v>544</v>
      </c>
      <c r="B545" t="s">
        <v>1279</v>
      </c>
      <c r="C545">
        <v>19924033</v>
      </c>
      <c r="D545">
        <v>14307963</v>
      </c>
      <c r="E545" s="2">
        <f t="shared" si="24"/>
        <v>71.812584329688676</v>
      </c>
      <c r="F545">
        <f t="shared" si="25"/>
        <v>5616070</v>
      </c>
      <c r="G545" s="2">
        <f t="shared" si="26"/>
        <v>28.187415670311324</v>
      </c>
      <c r="H545">
        <v>2002</v>
      </c>
      <c r="I545" t="s">
        <v>114</v>
      </c>
      <c r="J545" s="2" t="s">
        <v>1280</v>
      </c>
      <c r="K545">
        <v>362</v>
      </c>
      <c r="L545" t="s">
        <v>16</v>
      </c>
      <c r="M545" t="s">
        <v>1057</v>
      </c>
    </row>
    <row r="546" spans="1:13" x14ac:dyDescent="0.25">
      <c r="A546">
        <v>545</v>
      </c>
      <c r="B546" t="s">
        <v>1281</v>
      </c>
      <c r="C546">
        <v>19576023</v>
      </c>
      <c r="D546">
        <v>9688676</v>
      </c>
      <c r="E546" s="2">
        <f t="shared" si="24"/>
        <v>49.492565471546499</v>
      </c>
      <c r="F546">
        <f t="shared" si="25"/>
        <v>9887347</v>
      </c>
      <c r="G546" s="2">
        <f t="shared" si="26"/>
        <v>50.507434528453501</v>
      </c>
      <c r="H546">
        <v>2002</v>
      </c>
      <c r="I546" t="s">
        <v>1282</v>
      </c>
      <c r="J546" s="2" t="s">
        <v>1283</v>
      </c>
      <c r="K546">
        <v>903</v>
      </c>
      <c r="L546" t="s">
        <v>16</v>
      </c>
      <c r="M546" t="s">
        <v>17</v>
      </c>
    </row>
    <row r="547" spans="1:13" x14ac:dyDescent="0.25">
      <c r="A547">
        <v>546</v>
      </c>
      <c r="B547" t="s">
        <v>1284</v>
      </c>
      <c r="C547">
        <v>19486215</v>
      </c>
      <c r="D547">
        <v>15686215</v>
      </c>
      <c r="E547" s="2">
        <f t="shared" si="24"/>
        <v>80.499034830519932</v>
      </c>
      <c r="F547">
        <f t="shared" si="25"/>
        <v>3800000</v>
      </c>
      <c r="G547" s="2">
        <f t="shared" si="26"/>
        <v>19.500965169480068</v>
      </c>
      <c r="H547">
        <v>2002</v>
      </c>
    </row>
    <row r="548" spans="1:13" x14ac:dyDescent="0.25">
      <c r="A548">
        <v>547</v>
      </c>
      <c r="B548" t="s">
        <v>1285</v>
      </c>
      <c r="C548">
        <v>19344615</v>
      </c>
      <c r="D548">
        <v>19161999</v>
      </c>
      <c r="E548" s="2">
        <f t="shared" si="24"/>
        <v>99.055985347860371</v>
      </c>
      <c r="F548">
        <f t="shared" si="25"/>
        <v>182616</v>
      </c>
      <c r="G548" s="2">
        <f t="shared" si="26"/>
        <v>0.94401465213962865</v>
      </c>
      <c r="H548">
        <v>2002</v>
      </c>
      <c r="I548" t="s">
        <v>1286</v>
      </c>
      <c r="J548" s="2" t="s">
        <v>131</v>
      </c>
      <c r="K548">
        <v>467</v>
      </c>
      <c r="L548" t="s">
        <v>16</v>
      </c>
      <c r="M548" t="s">
        <v>17</v>
      </c>
    </row>
    <row r="549" spans="1:13" x14ac:dyDescent="0.25">
      <c r="A549">
        <v>548</v>
      </c>
      <c r="B549" t="s">
        <v>1287</v>
      </c>
      <c r="C549">
        <v>19233280</v>
      </c>
      <c r="D549">
        <v>15567860</v>
      </c>
      <c r="E549" s="2">
        <f t="shared" si="24"/>
        <v>80.942304172767194</v>
      </c>
      <c r="F549">
        <f t="shared" si="25"/>
        <v>3665420</v>
      </c>
      <c r="G549" s="2">
        <f t="shared" si="26"/>
        <v>19.057695827232806</v>
      </c>
      <c r="H549">
        <v>2002</v>
      </c>
      <c r="I549" t="s">
        <v>1288</v>
      </c>
      <c r="J549" s="2" t="s">
        <v>1289</v>
      </c>
      <c r="K549">
        <v>351</v>
      </c>
      <c r="L549" t="s">
        <v>16</v>
      </c>
      <c r="M549" t="s">
        <v>34</v>
      </c>
    </row>
    <row r="550" spans="1:13" x14ac:dyDescent="0.25">
      <c r="A550">
        <v>549</v>
      </c>
      <c r="B550" t="s">
        <v>1290</v>
      </c>
      <c r="C550">
        <v>19184820</v>
      </c>
      <c r="D550">
        <v>19184820</v>
      </c>
      <c r="E550" s="2">
        <f t="shared" si="24"/>
        <v>100</v>
      </c>
      <c r="F550">
        <f t="shared" si="25"/>
        <v>0</v>
      </c>
      <c r="G550" s="2">
        <f t="shared" si="26"/>
        <v>0</v>
      </c>
      <c r="H550">
        <v>2002</v>
      </c>
      <c r="I550" t="s">
        <v>271</v>
      </c>
      <c r="J550" s="2" t="s">
        <v>473</v>
      </c>
      <c r="K550">
        <v>18</v>
      </c>
      <c r="L550" t="s">
        <v>16</v>
      </c>
      <c r="M550" t="s">
        <v>17</v>
      </c>
    </row>
    <row r="551" spans="1:13" x14ac:dyDescent="0.25">
      <c r="A551">
        <v>550</v>
      </c>
      <c r="B551" t="s">
        <v>1291</v>
      </c>
      <c r="C551">
        <v>18902015</v>
      </c>
      <c r="D551">
        <v>13258249</v>
      </c>
      <c r="E551" s="2">
        <f t="shared" si="24"/>
        <v>70.141987507681051</v>
      </c>
      <c r="F551">
        <f t="shared" si="25"/>
        <v>5643766</v>
      </c>
      <c r="G551" s="2">
        <f t="shared" si="26"/>
        <v>29.858012492318949</v>
      </c>
      <c r="H551">
        <v>2002</v>
      </c>
      <c r="I551" t="s">
        <v>1292</v>
      </c>
      <c r="J551" s="2" t="s">
        <v>1293</v>
      </c>
      <c r="K551">
        <v>361</v>
      </c>
      <c r="L551" t="s">
        <v>16</v>
      </c>
      <c r="M551" t="s">
        <v>1294</v>
      </c>
    </row>
    <row r="552" spans="1:13" x14ac:dyDescent="0.25">
      <c r="A552">
        <v>551</v>
      </c>
      <c r="B552" t="s">
        <v>1295</v>
      </c>
      <c r="C552">
        <v>18591272</v>
      </c>
      <c r="D552">
        <v>17600423</v>
      </c>
      <c r="E552" s="2">
        <f t="shared" si="24"/>
        <v>94.670353916612044</v>
      </c>
      <c r="F552">
        <f t="shared" si="25"/>
        <v>990849</v>
      </c>
      <c r="G552" s="2">
        <f t="shared" si="26"/>
        <v>5.3296460833879564</v>
      </c>
      <c r="H552">
        <v>2002</v>
      </c>
      <c r="I552" t="s">
        <v>1296</v>
      </c>
      <c r="J552" s="2" t="s">
        <v>861</v>
      </c>
      <c r="K552">
        <v>104</v>
      </c>
      <c r="L552" t="s">
        <v>16</v>
      </c>
      <c r="M552" t="s">
        <v>17</v>
      </c>
    </row>
    <row r="553" spans="1:13" x14ac:dyDescent="0.25">
      <c r="A553">
        <v>552</v>
      </c>
      <c r="B553" t="s">
        <v>1297</v>
      </c>
      <c r="C553">
        <v>18012097</v>
      </c>
      <c r="D553">
        <v>16990825</v>
      </c>
      <c r="E553" s="2">
        <f t="shared" si="24"/>
        <v>94.330077169804269</v>
      </c>
      <c r="F553">
        <f t="shared" si="25"/>
        <v>1021272</v>
      </c>
      <c r="G553" s="2">
        <f t="shared" si="26"/>
        <v>5.6699228301957305</v>
      </c>
      <c r="H553">
        <v>2002</v>
      </c>
      <c r="I553" t="s">
        <v>1298</v>
      </c>
      <c r="J553" s="2" t="s">
        <v>852</v>
      </c>
      <c r="K553">
        <v>119</v>
      </c>
      <c r="L553" t="s">
        <v>16</v>
      </c>
      <c r="M553" t="s">
        <v>17</v>
      </c>
    </row>
    <row r="554" spans="1:13" x14ac:dyDescent="0.25">
      <c r="A554">
        <v>553</v>
      </c>
      <c r="B554" t="s">
        <v>1299</v>
      </c>
      <c r="C554">
        <v>17797711</v>
      </c>
      <c r="D554">
        <v>0</v>
      </c>
      <c r="E554" s="2">
        <f t="shared" si="24"/>
        <v>0</v>
      </c>
      <c r="F554">
        <f t="shared" si="25"/>
        <v>17797711</v>
      </c>
      <c r="G554" s="2">
        <f t="shared" si="26"/>
        <v>100</v>
      </c>
      <c r="H554">
        <v>2002</v>
      </c>
      <c r="I554" t="s">
        <v>137</v>
      </c>
      <c r="J554" s="2" t="s">
        <v>115</v>
      </c>
      <c r="K554">
        <v>12</v>
      </c>
      <c r="L554" t="s">
        <v>1249</v>
      </c>
      <c r="M554" t="s">
        <v>1259</v>
      </c>
    </row>
    <row r="555" spans="1:13" x14ac:dyDescent="0.25">
      <c r="A555">
        <v>554</v>
      </c>
      <c r="B555" t="s">
        <v>1300</v>
      </c>
      <c r="C555">
        <v>17720347</v>
      </c>
      <c r="D555">
        <v>1048950</v>
      </c>
      <c r="E555" s="2">
        <f t="shared" si="24"/>
        <v>5.9194664754589743</v>
      </c>
      <c r="F555">
        <f t="shared" si="25"/>
        <v>16671397</v>
      </c>
      <c r="G555" s="2">
        <f t="shared" si="26"/>
        <v>94.080533524541025</v>
      </c>
      <c r="H555">
        <v>2002</v>
      </c>
      <c r="I555" t="s">
        <v>99</v>
      </c>
      <c r="J555" s="2" t="s">
        <v>1301</v>
      </c>
      <c r="K555">
        <v>507</v>
      </c>
      <c r="L555" t="s">
        <v>371</v>
      </c>
      <c r="M555" t="s">
        <v>919</v>
      </c>
    </row>
    <row r="556" spans="1:13" x14ac:dyDescent="0.25">
      <c r="A556">
        <v>555</v>
      </c>
      <c r="B556" t="s">
        <v>1302</v>
      </c>
      <c r="C556">
        <v>17423030</v>
      </c>
      <c r="D556">
        <v>13110448</v>
      </c>
      <c r="E556" s="2">
        <f t="shared" si="24"/>
        <v>75.247807069149289</v>
      </c>
      <c r="F556">
        <f t="shared" si="25"/>
        <v>4312582</v>
      </c>
      <c r="G556" s="2">
        <f t="shared" si="26"/>
        <v>24.752192930850711</v>
      </c>
      <c r="H556">
        <v>2002</v>
      </c>
      <c r="I556" t="s">
        <v>1084</v>
      </c>
      <c r="J556" s="2" t="s">
        <v>1303</v>
      </c>
      <c r="K556">
        <v>1159</v>
      </c>
      <c r="L556" t="s">
        <v>16</v>
      </c>
      <c r="M556" t="s">
        <v>1304</v>
      </c>
    </row>
    <row r="557" spans="1:13" x14ac:dyDescent="0.25">
      <c r="A557">
        <v>556</v>
      </c>
      <c r="B557" t="s">
        <v>1305</v>
      </c>
      <c r="C557">
        <v>17290970</v>
      </c>
      <c r="D557">
        <v>8384929</v>
      </c>
      <c r="E557" s="2">
        <f t="shared" si="24"/>
        <v>48.493109409130888</v>
      </c>
      <c r="F557">
        <f t="shared" si="25"/>
        <v>8906041</v>
      </c>
      <c r="G557" s="2">
        <f t="shared" si="26"/>
        <v>51.506890590869112</v>
      </c>
      <c r="H557">
        <v>2002</v>
      </c>
      <c r="I557" t="s">
        <v>1306</v>
      </c>
      <c r="J557" s="2" t="s">
        <v>1307</v>
      </c>
      <c r="K557">
        <v>472</v>
      </c>
      <c r="L557" t="s">
        <v>16</v>
      </c>
      <c r="M557" t="s">
        <v>64</v>
      </c>
    </row>
    <row r="558" spans="1:13" x14ac:dyDescent="0.25">
      <c r="A558">
        <v>557</v>
      </c>
      <c r="B558" t="s">
        <v>1308</v>
      </c>
      <c r="C558">
        <v>16994625</v>
      </c>
      <c r="D558">
        <v>16037962</v>
      </c>
      <c r="E558" s="2">
        <f t="shared" si="24"/>
        <v>94.37079076472709</v>
      </c>
      <c r="F558">
        <f t="shared" si="25"/>
        <v>956663</v>
      </c>
      <c r="G558" s="2">
        <f t="shared" si="26"/>
        <v>5.62920923527291</v>
      </c>
      <c r="H558">
        <v>2002</v>
      </c>
      <c r="I558" t="s">
        <v>1309</v>
      </c>
      <c r="J558" s="2" t="s">
        <v>115</v>
      </c>
      <c r="K558">
        <v>661</v>
      </c>
      <c r="L558" t="s">
        <v>16</v>
      </c>
      <c r="M558" t="s">
        <v>17</v>
      </c>
    </row>
    <row r="559" spans="1:13" x14ac:dyDescent="0.25">
      <c r="A559">
        <v>558</v>
      </c>
      <c r="B559" t="s">
        <v>1310</v>
      </c>
      <c r="C559">
        <v>16987957</v>
      </c>
      <c r="D559">
        <v>0</v>
      </c>
      <c r="E559" s="2">
        <f t="shared" si="24"/>
        <v>0</v>
      </c>
      <c r="F559">
        <f t="shared" si="25"/>
        <v>16987957</v>
      </c>
      <c r="G559" s="2">
        <f t="shared" si="26"/>
        <v>100</v>
      </c>
      <c r="H559">
        <v>2002</v>
      </c>
      <c r="I559" t="s">
        <v>47</v>
      </c>
      <c r="J559" s="2" t="s">
        <v>82</v>
      </c>
      <c r="K559">
        <v>373</v>
      </c>
      <c r="L559" t="s">
        <v>210</v>
      </c>
      <c r="M559" t="s">
        <v>320</v>
      </c>
    </row>
    <row r="560" spans="1:13" x14ac:dyDescent="0.25">
      <c r="A560">
        <v>559</v>
      </c>
      <c r="B560" t="s">
        <v>1311</v>
      </c>
      <c r="C560">
        <v>16872671</v>
      </c>
      <c r="D560">
        <v>14448589</v>
      </c>
      <c r="E560" s="2">
        <f t="shared" si="24"/>
        <v>85.63308678276249</v>
      </c>
      <c r="F560">
        <f t="shared" si="25"/>
        <v>2424082</v>
      </c>
      <c r="G560" s="2">
        <f t="shared" si="26"/>
        <v>14.36691321723751</v>
      </c>
      <c r="H560">
        <v>2002</v>
      </c>
      <c r="I560" t="s">
        <v>99</v>
      </c>
      <c r="J560" s="2" t="s">
        <v>257</v>
      </c>
      <c r="K560">
        <v>493</v>
      </c>
      <c r="L560" t="s">
        <v>16</v>
      </c>
      <c r="M560" t="s">
        <v>269</v>
      </c>
    </row>
    <row r="561" spans="1:13" x14ac:dyDescent="0.25">
      <c r="A561">
        <v>560</v>
      </c>
      <c r="B561" t="s">
        <v>1312</v>
      </c>
      <c r="C561">
        <v>16856124</v>
      </c>
      <c r="D561">
        <v>14018296</v>
      </c>
      <c r="E561" s="2">
        <f t="shared" si="24"/>
        <v>83.164409564144165</v>
      </c>
      <c r="F561">
        <f t="shared" si="25"/>
        <v>2837828</v>
      </c>
      <c r="G561" s="2">
        <f t="shared" si="26"/>
        <v>16.835590435855835</v>
      </c>
      <c r="H561">
        <v>2002</v>
      </c>
      <c r="I561" t="s">
        <v>417</v>
      </c>
      <c r="J561" s="2" t="s">
        <v>194</v>
      </c>
      <c r="K561">
        <v>623</v>
      </c>
      <c r="L561" t="s">
        <v>16</v>
      </c>
      <c r="M561" t="s">
        <v>1313</v>
      </c>
    </row>
    <row r="562" spans="1:13" x14ac:dyDescent="0.25">
      <c r="A562">
        <v>561</v>
      </c>
      <c r="B562" t="s">
        <v>1314</v>
      </c>
      <c r="C562">
        <v>16838910</v>
      </c>
      <c r="D562">
        <v>6630252</v>
      </c>
      <c r="E562" s="2">
        <f t="shared" si="24"/>
        <v>39.374591348252352</v>
      </c>
      <c r="F562">
        <f t="shared" si="25"/>
        <v>10208658</v>
      </c>
      <c r="G562" s="2">
        <f t="shared" si="26"/>
        <v>60.625408651747648</v>
      </c>
      <c r="H562">
        <v>2002</v>
      </c>
      <c r="I562" t="s">
        <v>1315</v>
      </c>
      <c r="J562" s="2" t="s">
        <v>194</v>
      </c>
      <c r="K562">
        <v>593</v>
      </c>
      <c r="L562" t="s">
        <v>16</v>
      </c>
      <c r="M562" t="s">
        <v>1316</v>
      </c>
    </row>
    <row r="563" spans="1:13" x14ac:dyDescent="0.25">
      <c r="A563">
        <v>562</v>
      </c>
      <c r="B563" t="s">
        <v>1317</v>
      </c>
      <c r="C563">
        <v>16446271</v>
      </c>
      <c r="D563">
        <v>12840842</v>
      </c>
      <c r="E563" s="2">
        <f t="shared" si="24"/>
        <v>78.07752894257915</v>
      </c>
      <c r="F563">
        <f t="shared" si="25"/>
        <v>3605429</v>
      </c>
      <c r="G563" s="2">
        <f t="shared" si="26"/>
        <v>21.92247105742085</v>
      </c>
      <c r="H563">
        <v>2002</v>
      </c>
      <c r="I563" t="s">
        <v>407</v>
      </c>
      <c r="J563" s="2" t="s">
        <v>1318</v>
      </c>
      <c r="K563">
        <v>264</v>
      </c>
      <c r="L563" t="s">
        <v>16</v>
      </c>
      <c r="M563" t="s">
        <v>17</v>
      </c>
    </row>
    <row r="564" spans="1:13" x14ac:dyDescent="0.25">
      <c r="A564">
        <v>563</v>
      </c>
      <c r="B564" t="s">
        <v>1319</v>
      </c>
      <c r="C564">
        <v>16426471</v>
      </c>
      <c r="D564">
        <v>11412414</v>
      </c>
      <c r="E564" s="2">
        <f t="shared" si="24"/>
        <v>69.475750451816467</v>
      </c>
      <c r="F564">
        <f t="shared" si="25"/>
        <v>5014057</v>
      </c>
      <c r="G564" s="2">
        <f t="shared" si="26"/>
        <v>30.524249548183533</v>
      </c>
      <c r="H564">
        <v>2002</v>
      </c>
      <c r="I564" t="s">
        <v>1320</v>
      </c>
      <c r="J564" s="2" t="s">
        <v>380</v>
      </c>
      <c r="K564">
        <v>300</v>
      </c>
      <c r="L564" t="s">
        <v>16</v>
      </c>
      <c r="M564" t="s">
        <v>17</v>
      </c>
    </row>
    <row r="565" spans="1:13" x14ac:dyDescent="0.25">
      <c r="A565">
        <v>564</v>
      </c>
      <c r="B565" t="s">
        <v>1321</v>
      </c>
      <c r="C565">
        <v>16373112</v>
      </c>
      <c r="D565">
        <v>306989</v>
      </c>
      <c r="E565" s="2">
        <f t="shared" si="24"/>
        <v>1.8749581631152343</v>
      </c>
      <c r="F565">
        <f t="shared" si="25"/>
        <v>16066123</v>
      </c>
      <c r="G565" s="2">
        <f t="shared" si="26"/>
        <v>98.125041836884762</v>
      </c>
      <c r="H565">
        <v>2002</v>
      </c>
      <c r="I565" t="s">
        <v>183</v>
      </c>
      <c r="J565" s="2" t="s">
        <v>54</v>
      </c>
      <c r="K565">
        <v>404</v>
      </c>
      <c r="L565" t="s">
        <v>16</v>
      </c>
      <c r="M565" t="s">
        <v>1322</v>
      </c>
    </row>
    <row r="566" spans="1:13" x14ac:dyDescent="0.25">
      <c r="A566">
        <v>565</v>
      </c>
      <c r="B566" t="s">
        <v>1323</v>
      </c>
      <c r="C566">
        <v>16318449</v>
      </c>
      <c r="D566">
        <v>14118751</v>
      </c>
      <c r="E566" s="2">
        <f t="shared" si="24"/>
        <v>86.520177254590806</v>
      </c>
      <c r="F566">
        <f t="shared" si="25"/>
        <v>2199698</v>
      </c>
      <c r="G566" s="2">
        <f t="shared" si="26"/>
        <v>13.479822745409194</v>
      </c>
      <c r="H566">
        <v>2002</v>
      </c>
      <c r="I566" t="s">
        <v>53</v>
      </c>
      <c r="J566" s="2" t="s">
        <v>1324</v>
      </c>
      <c r="K566">
        <v>379</v>
      </c>
      <c r="L566" t="s">
        <v>16</v>
      </c>
      <c r="M566" t="s">
        <v>17</v>
      </c>
    </row>
    <row r="567" spans="1:13" x14ac:dyDescent="0.25">
      <c r="A567">
        <v>566</v>
      </c>
      <c r="B567" t="s">
        <v>1325</v>
      </c>
      <c r="C567">
        <v>16217411</v>
      </c>
      <c r="D567">
        <v>6199600</v>
      </c>
      <c r="E567" s="2">
        <f t="shared" si="24"/>
        <v>38.228050087649621</v>
      </c>
      <c r="F567">
        <f t="shared" si="25"/>
        <v>10017811</v>
      </c>
      <c r="G567" s="2">
        <f t="shared" si="26"/>
        <v>61.771949912350379</v>
      </c>
      <c r="H567">
        <v>2002</v>
      </c>
      <c r="I567" t="s">
        <v>1112</v>
      </c>
      <c r="J567" s="2" t="s">
        <v>100</v>
      </c>
      <c r="K567">
        <v>346</v>
      </c>
      <c r="L567" t="s">
        <v>16</v>
      </c>
      <c r="M567" t="s">
        <v>381</v>
      </c>
    </row>
    <row r="568" spans="1:13" x14ac:dyDescent="0.25">
      <c r="A568">
        <v>567</v>
      </c>
      <c r="B568" t="s">
        <v>1326</v>
      </c>
      <c r="C568">
        <v>16171098</v>
      </c>
      <c r="D568">
        <v>5142576</v>
      </c>
      <c r="E568" s="2">
        <f t="shared" si="24"/>
        <v>31.801031692467635</v>
      </c>
      <c r="F568">
        <f t="shared" si="25"/>
        <v>11028522</v>
      </c>
      <c r="G568" s="2">
        <f t="shared" si="26"/>
        <v>68.198968307532368</v>
      </c>
      <c r="H568">
        <v>2002</v>
      </c>
      <c r="I568" t="s">
        <v>304</v>
      </c>
      <c r="J568" s="2" t="s">
        <v>82</v>
      </c>
      <c r="K568">
        <v>395</v>
      </c>
      <c r="L568" t="s">
        <v>16</v>
      </c>
      <c r="M568" t="s">
        <v>21</v>
      </c>
    </row>
    <row r="569" spans="1:13" x14ac:dyDescent="0.25">
      <c r="A569">
        <v>568</v>
      </c>
      <c r="B569" t="s">
        <v>1327</v>
      </c>
      <c r="C569">
        <v>16063920</v>
      </c>
      <c r="D569">
        <v>777129</v>
      </c>
      <c r="E569" s="2">
        <f t="shared" si="24"/>
        <v>4.8377295205653414</v>
      </c>
      <c r="F569">
        <f t="shared" si="25"/>
        <v>15286791</v>
      </c>
      <c r="G569" s="2">
        <f t="shared" si="26"/>
        <v>95.162270479434653</v>
      </c>
      <c r="H569">
        <v>2002</v>
      </c>
      <c r="I569" t="s">
        <v>331</v>
      </c>
      <c r="J569" s="2" t="s">
        <v>1328</v>
      </c>
      <c r="K569">
        <v>131</v>
      </c>
      <c r="L569" t="s">
        <v>210</v>
      </c>
      <c r="M569" t="s">
        <v>211</v>
      </c>
    </row>
    <row r="570" spans="1:13" x14ac:dyDescent="0.25">
      <c r="A570">
        <v>569</v>
      </c>
      <c r="B570" t="s">
        <v>1329</v>
      </c>
      <c r="C570">
        <v>16053687</v>
      </c>
      <c r="D570">
        <v>0</v>
      </c>
      <c r="E570" s="2">
        <f t="shared" si="24"/>
        <v>0</v>
      </c>
      <c r="F570">
        <f t="shared" si="25"/>
        <v>16053687</v>
      </c>
      <c r="G570" s="2">
        <f t="shared" si="26"/>
        <v>100</v>
      </c>
      <c r="H570">
        <v>2002</v>
      </c>
      <c r="I570" t="s">
        <v>1330</v>
      </c>
      <c r="J570" s="2" t="s">
        <v>33</v>
      </c>
      <c r="K570">
        <v>23</v>
      </c>
      <c r="L570" t="s">
        <v>111</v>
      </c>
      <c r="M570" t="s">
        <v>112</v>
      </c>
    </row>
    <row r="571" spans="1:13" x14ac:dyDescent="0.25">
      <c r="A571">
        <v>570</v>
      </c>
      <c r="B571" t="s">
        <v>1331</v>
      </c>
      <c r="C571">
        <v>15897574</v>
      </c>
      <c r="D571">
        <v>0</v>
      </c>
      <c r="E571" s="2">
        <f t="shared" si="24"/>
        <v>0</v>
      </c>
      <c r="F571">
        <f t="shared" si="25"/>
        <v>15897574</v>
      </c>
      <c r="G571" s="2">
        <f t="shared" si="26"/>
        <v>100</v>
      </c>
      <c r="H571">
        <v>2002</v>
      </c>
      <c r="I571" t="s">
        <v>1332</v>
      </c>
      <c r="J571" s="2" t="s">
        <v>767</v>
      </c>
      <c r="K571">
        <v>63</v>
      </c>
      <c r="L571" t="s">
        <v>1249</v>
      </c>
      <c r="M571" t="s">
        <v>1259</v>
      </c>
    </row>
    <row r="572" spans="1:13" x14ac:dyDescent="0.25">
      <c r="A572">
        <v>571</v>
      </c>
      <c r="B572" t="s">
        <v>1333</v>
      </c>
      <c r="C572">
        <v>15249308</v>
      </c>
      <c r="D572">
        <v>13728902</v>
      </c>
      <c r="E572" s="2">
        <f t="shared" si="24"/>
        <v>90.029672166107474</v>
      </c>
      <c r="F572">
        <f t="shared" si="25"/>
        <v>1520406</v>
      </c>
      <c r="G572" s="2">
        <f t="shared" si="26"/>
        <v>9.9703278338925259</v>
      </c>
      <c r="H572">
        <v>2002</v>
      </c>
      <c r="I572" t="s">
        <v>62</v>
      </c>
      <c r="J572" s="2" t="s">
        <v>1334</v>
      </c>
      <c r="K572">
        <v>350</v>
      </c>
      <c r="L572" t="s">
        <v>16</v>
      </c>
      <c r="M572" t="s">
        <v>17</v>
      </c>
    </row>
    <row r="573" spans="1:13" x14ac:dyDescent="0.25">
      <c r="A573">
        <v>572</v>
      </c>
      <c r="B573" t="s">
        <v>1335</v>
      </c>
      <c r="C573">
        <v>15020293</v>
      </c>
      <c r="D573">
        <v>8600126</v>
      </c>
      <c r="E573" s="2">
        <f t="shared" si="24"/>
        <v>57.256712635366036</v>
      </c>
      <c r="F573">
        <f t="shared" si="25"/>
        <v>6420167</v>
      </c>
      <c r="G573" s="2">
        <f t="shared" si="26"/>
        <v>42.743287364633964</v>
      </c>
      <c r="H573">
        <v>2002</v>
      </c>
      <c r="I573" t="s">
        <v>47</v>
      </c>
      <c r="J573" s="2" t="s">
        <v>247</v>
      </c>
      <c r="K573">
        <v>643</v>
      </c>
      <c r="L573" t="s">
        <v>16</v>
      </c>
      <c r="M573" t="s">
        <v>34</v>
      </c>
    </row>
    <row r="574" spans="1:13" x14ac:dyDescent="0.25">
      <c r="A574">
        <v>573</v>
      </c>
      <c r="B574" t="s">
        <v>1336</v>
      </c>
      <c r="C574">
        <v>14946150</v>
      </c>
      <c r="D574">
        <v>12764657</v>
      </c>
      <c r="E574" s="2">
        <f t="shared" si="24"/>
        <v>85.404314823549882</v>
      </c>
      <c r="F574">
        <f t="shared" si="25"/>
        <v>2181493</v>
      </c>
      <c r="G574" s="2">
        <f t="shared" si="26"/>
        <v>14.595685176450118</v>
      </c>
      <c r="H574">
        <v>2002</v>
      </c>
      <c r="I574" t="s">
        <v>259</v>
      </c>
      <c r="J574" s="2" t="s">
        <v>1337</v>
      </c>
      <c r="K574">
        <v>726</v>
      </c>
      <c r="L574" t="s">
        <v>16</v>
      </c>
      <c r="M574" t="s">
        <v>17</v>
      </c>
    </row>
    <row r="575" spans="1:13" x14ac:dyDescent="0.25">
      <c r="A575">
        <v>574</v>
      </c>
      <c r="B575" t="s">
        <v>1338</v>
      </c>
      <c r="C575">
        <v>14815898</v>
      </c>
      <c r="D575">
        <v>10113733</v>
      </c>
      <c r="E575" s="2">
        <f t="shared" si="24"/>
        <v>68.262706722198004</v>
      </c>
      <c r="F575">
        <f t="shared" si="25"/>
        <v>4702165</v>
      </c>
      <c r="G575" s="2">
        <f t="shared" si="26"/>
        <v>31.737293277801996</v>
      </c>
      <c r="H575">
        <v>2002</v>
      </c>
      <c r="I575" t="s">
        <v>1339</v>
      </c>
      <c r="J575" s="2" t="s">
        <v>441</v>
      </c>
      <c r="K575">
        <v>172</v>
      </c>
      <c r="L575" t="s">
        <v>16</v>
      </c>
      <c r="M575" t="s">
        <v>21</v>
      </c>
    </row>
    <row r="576" spans="1:13" x14ac:dyDescent="0.25">
      <c r="A576">
        <v>575</v>
      </c>
      <c r="B576" t="s">
        <v>1340</v>
      </c>
      <c r="C576">
        <v>14569744</v>
      </c>
      <c r="D576">
        <v>4850753</v>
      </c>
      <c r="E576" s="2">
        <f t="shared" si="24"/>
        <v>33.293330342660795</v>
      </c>
      <c r="F576">
        <f t="shared" si="25"/>
        <v>9718991</v>
      </c>
      <c r="G576" s="2">
        <f t="shared" si="26"/>
        <v>66.706669657339205</v>
      </c>
      <c r="H576">
        <v>2002</v>
      </c>
      <c r="I576" t="s">
        <v>137</v>
      </c>
      <c r="J576" s="2" t="s">
        <v>1341</v>
      </c>
      <c r="K576">
        <v>496</v>
      </c>
      <c r="L576" t="s">
        <v>16</v>
      </c>
      <c r="M576" t="s">
        <v>17</v>
      </c>
    </row>
    <row r="577" spans="1:13" x14ac:dyDescent="0.25">
      <c r="A577">
        <v>576</v>
      </c>
      <c r="B577" t="s">
        <v>1342</v>
      </c>
      <c r="C577">
        <v>14277032</v>
      </c>
      <c r="D577">
        <v>14036406</v>
      </c>
      <c r="E577" s="2">
        <f t="shared" si="24"/>
        <v>98.314593677453416</v>
      </c>
      <c r="F577">
        <f t="shared" si="25"/>
        <v>240626</v>
      </c>
      <c r="G577" s="2">
        <f t="shared" si="26"/>
        <v>1.6854063225465836</v>
      </c>
      <c r="H577">
        <v>2002</v>
      </c>
      <c r="I577" t="s">
        <v>1343</v>
      </c>
      <c r="J577" s="2" t="s">
        <v>217</v>
      </c>
      <c r="K577">
        <v>134</v>
      </c>
      <c r="L577" t="s">
        <v>16</v>
      </c>
      <c r="M577" t="s">
        <v>17</v>
      </c>
    </row>
    <row r="578" spans="1:13" x14ac:dyDescent="0.25">
      <c r="A578">
        <v>577</v>
      </c>
      <c r="B578" t="s">
        <v>1344</v>
      </c>
      <c r="C578">
        <v>14122958</v>
      </c>
      <c r="D578">
        <v>0</v>
      </c>
      <c r="E578" s="2">
        <f t="shared" si="24"/>
        <v>0</v>
      </c>
      <c r="F578">
        <f t="shared" si="25"/>
        <v>14122958</v>
      </c>
      <c r="G578" s="2">
        <f t="shared" si="26"/>
        <v>100</v>
      </c>
      <c r="H578">
        <v>2002</v>
      </c>
      <c r="I578" t="s">
        <v>81</v>
      </c>
      <c r="J578" s="2" t="s">
        <v>54</v>
      </c>
      <c r="K578">
        <v>213</v>
      </c>
      <c r="L578" t="s">
        <v>111</v>
      </c>
      <c r="M578" t="s">
        <v>112</v>
      </c>
    </row>
    <row r="579" spans="1:13" x14ac:dyDescent="0.25">
      <c r="A579">
        <v>578</v>
      </c>
      <c r="B579" t="s">
        <v>1345</v>
      </c>
      <c r="C579">
        <v>13936317</v>
      </c>
      <c r="D579">
        <v>0</v>
      </c>
      <c r="E579" s="2">
        <f t="shared" ref="E579:E642" si="27">(D579/C579)*100</f>
        <v>0</v>
      </c>
      <c r="F579">
        <f t="shared" ref="F579:F642" si="28">C579-D579</f>
        <v>13936317</v>
      </c>
      <c r="G579" s="2">
        <f t="shared" ref="G579:G642" si="29">100-E579</f>
        <v>100</v>
      </c>
      <c r="H579">
        <v>2002</v>
      </c>
      <c r="I579" t="s">
        <v>275</v>
      </c>
      <c r="J579" s="2" t="s">
        <v>257</v>
      </c>
      <c r="K579">
        <v>10</v>
      </c>
      <c r="L579" t="s">
        <v>1249</v>
      </c>
      <c r="M579" t="s">
        <v>1259</v>
      </c>
    </row>
    <row r="580" spans="1:13" x14ac:dyDescent="0.25">
      <c r="A580">
        <v>579</v>
      </c>
      <c r="B580" t="s">
        <v>1346</v>
      </c>
      <c r="C580">
        <v>13904766</v>
      </c>
      <c r="D580">
        <v>8112414</v>
      </c>
      <c r="E580" s="2">
        <f t="shared" si="27"/>
        <v>58.342686241537614</v>
      </c>
      <c r="F580">
        <f t="shared" si="28"/>
        <v>5792352</v>
      </c>
      <c r="G580" s="2">
        <f t="shared" si="29"/>
        <v>41.657313758462386</v>
      </c>
      <c r="H580">
        <v>2002</v>
      </c>
      <c r="I580" t="s">
        <v>231</v>
      </c>
      <c r="J580" s="2" t="s">
        <v>310</v>
      </c>
      <c r="K580">
        <v>443</v>
      </c>
      <c r="L580" t="s">
        <v>16</v>
      </c>
      <c r="M580" t="s">
        <v>179</v>
      </c>
    </row>
    <row r="581" spans="1:13" x14ac:dyDescent="0.25">
      <c r="A581">
        <v>580</v>
      </c>
      <c r="B581" t="s">
        <v>1347</v>
      </c>
      <c r="C581">
        <v>13802599</v>
      </c>
      <c r="D581">
        <v>13670733</v>
      </c>
      <c r="E581" s="2">
        <f t="shared" si="27"/>
        <v>99.044629203528984</v>
      </c>
      <c r="F581">
        <f t="shared" si="28"/>
        <v>131866</v>
      </c>
      <c r="G581" s="2">
        <f t="shared" si="29"/>
        <v>0.95537079647101564</v>
      </c>
      <c r="H581">
        <v>2002</v>
      </c>
      <c r="I581" t="s">
        <v>47</v>
      </c>
      <c r="J581" s="2" t="s">
        <v>229</v>
      </c>
      <c r="K581">
        <v>91</v>
      </c>
      <c r="L581" t="s">
        <v>16</v>
      </c>
      <c r="M581" t="s">
        <v>17</v>
      </c>
    </row>
    <row r="582" spans="1:13" x14ac:dyDescent="0.25">
      <c r="A582">
        <v>581</v>
      </c>
      <c r="B582" t="s">
        <v>1348</v>
      </c>
      <c r="C582">
        <v>13414416</v>
      </c>
      <c r="D582">
        <v>7073251</v>
      </c>
      <c r="E582" s="2">
        <f t="shared" si="27"/>
        <v>52.728728555905825</v>
      </c>
      <c r="F582">
        <f t="shared" si="28"/>
        <v>6341165</v>
      </c>
      <c r="G582" s="2">
        <f t="shared" si="29"/>
        <v>47.271271444094175</v>
      </c>
      <c r="H582">
        <v>2002</v>
      </c>
      <c r="I582" t="s">
        <v>1349</v>
      </c>
      <c r="J582" s="2" t="s">
        <v>1350</v>
      </c>
      <c r="K582">
        <v>563</v>
      </c>
      <c r="L582" t="s">
        <v>16</v>
      </c>
      <c r="M582" t="s">
        <v>34</v>
      </c>
    </row>
    <row r="583" spans="1:13" x14ac:dyDescent="0.25">
      <c r="A583">
        <v>582</v>
      </c>
      <c r="B583" t="s">
        <v>1351</v>
      </c>
      <c r="C583">
        <v>13107237</v>
      </c>
      <c r="D583">
        <v>0</v>
      </c>
      <c r="E583" s="2">
        <f t="shared" si="27"/>
        <v>0</v>
      </c>
      <c r="F583">
        <f t="shared" si="28"/>
        <v>13107237</v>
      </c>
      <c r="G583" s="2">
        <f t="shared" si="29"/>
        <v>100</v>
      </c>
      <c r="H583">
        <v>2002</v>
      </c>
    </row>
    <row r="584" spans="1:13" x14ac:dyDescent="0.25">
      <c r="A584">
        <v>583</v>
      </c>
      <c r="B584" t="s">
        <v>1352</v>
      </c>
      <c r="C584">
        <v>13102295</v>
      </c>
      <c r="D584">
        <v>0</v>
      </c>
      <c r="E584" s="2">
        <f t="shared" si="27"/>
        <v>0</v>
      </c>
      <c r="F584">
        <f t="shared" si="28"/>
        <v>13102295</v>
      </c>
      <c r="G584" s="2">
        <f t="shared" si="29"/>
        <v>100</v>
      </c>
      <c r="H584">
        <v>2002</v>
      </c>
      <c r="I584" t="s">
        <v>407</v>
      </c>
      <c r="J584" s="2" t="s">
        <v>229</v>
      </c>
      <c r="K584">
        <v>135</v>
      </c>
      <c r="L584" t="s">
        <v>16</v>
      </c>
      <c r="M584" t="s">
        <v>320</v>
      </c>
    </row>
    <row r="585" spans="1:13" x14ac:dyDescent="0.25">
      <c r="A585">
        <v>584</v>
      </c>
      <c r="B585" t="s">
        <v>1353</v>
      </c>
      <c r="C585">
        <v>12806614</v>
      </c>
      <c r="D585">
        <v>11715637</v>
      </c>
      <c r="E585" s="2">
        <f t="shared" si="27"/>
        <v>91.481144040103018</v>
      </c>
      <c r="F585">
        <f t="shared" si="28"/>
        <v>1090977</v>
      </c>
      <c r="G585" s="2">
        <f t="shared" si="29"/>
        <v>8.5188559598969817</v>
      </c>
      <c r="H585">
        <v>2002</v>
      </c>
      <c r="I585" t="s">
        <v>1063</v>
      </c>
      <c r="J585" s="2" t="s">
        <v>441</v>
      </c>
      <c r="K585">
        <v>348</v>
      </c>
      <c r="L585" t="s">
        <v>16</v>
      </c>
      <c r="M585" t="s">
        <v>17</v>
      </c>
    </row>
    <row r="586" spans="1:13" x14ac:dyDescent="0.25">
      <c r="A586">
        <v>585</v>
      </c>
      <c r="B586" t="s">
        <v>1354</v>
      </c>
      <c r="C586">
        <v>12633747</v>
      </c>
      <c r="D586">
        <v>10465659</v>
      </c>
      <c r="E586" s="2">
        <f t="shared" si="27"/>
        <v>82.838915485643327</v>
      </c>
      <c r="F586">
        <f t="shared" si="28"/>
        <v>2168088</v>
      </c>
      <c r="G586" s="2">
        <f t="shared" si="29"/>
        <v>17.161084514356673</v>
      </c>
      <c r="H586">
        <v>2002</v>
      </c>
      <c r="I586" t="s">
        <v>763</v>
      </c>
      <c r="J586" s="2" t="s">
        <v>307</v>
      </c>
      <c r="K586">
        <v>514</v>
      </c>
      <c r="L586" t="s">
        <v>16</v>
      </c>
      <c r="M586" t="s">
        <v>1016</v>
      </c>
    </row>
    <row r="587" spans="1:13" x14ac:dyDescent="0.25">
      <c r="A587">
        <v>586</v>
      </c>
      <c r="B587" t="s">
        <v>1355</v>
      </c>
      <c r="C587">
        <v>12630208</v>
      </c>
      <c r="D587">
        <v>0</v>
      </c>
      <c r="E587" s="2">
        <f t="shared" si="27"/>
        <v>0</v>
      </c>
      <c r="F587">
        <f t="shared" si="28"/>
        <v>12630208</v>
      </c>
      <c r="G587" s="2">
        <f t="shared" si="29"/>
        <v>100</v>
      </c>
      <c r="H587">
        <v>2002</v>
      </c>
      <c r="I587" t="s">
        <v>170</v>
      </c>
      <c r="J587" s="2" t="s">
        <v>441</v>
      </c>
      <c r="K587">
        <v>101</v>
      </c>
      <c r="L587" t="s">
        <v>743</v>
      </c>
      <c r="M587" t="s">
        <v>929</v>
      </c>
    </row>
    <row r="588" spans="1:13" x14ac:dyDescent="0.25">
      <c r="A588">
        <v>587</v>
      </c>
      <c r="B588" t="s">
        <v>1356</v>
      </c>
      <c r="C588">
        <v>12517488</v>
      </c>
      <c r="D588">
        <v>10200032</v>
      </c>
      <c r="E588" s="2">
        <f t="shared" si="27"/>
        <v>81.486253471942618</v>
      </c>
      <c r="F588">
        <f t="shared" si="28"/>
        <v>2317456</v>
      </c>
      <c r="G588" s="2">
        <f t="shared" si="29"/>
        <v>18.513746528057382</v>
      </c>
      <c r="H588">
        <v>2002</v>
      </c>
      <c r="I588" t="s">
        <v>47</v>
      </c>
      <c r="J588" s="2" t="s">
        <v>85</v>
      </c>
      <c r="K588">
        <v>237</v>
      </c>
      <c r="L588" t="s">
        <v>16</v>
      </c>
      <c r="M588" t="s">
        <v>17</v>
      </c>
    </row>
    <row r="589" spans="1:13" x14ac:dyDescent="0.25">
      <c r="A589">
        <v>588</v>
      </c>
      <c r="B589" t="s">
        <v>1357</v>
      </c>
      <c r="C589">
        <v>12413888</v>
      </c>
      <c r="D589">
        <v>1222889</v>
      </c>
      <c r="E589" s="2">
        <f t="shared" si="27"/>
        <v>9.8509749725468758</v>
      </c>
      <c r="F589">
        <f t="shared" si="28"/>
        <v>11190999</v>
      </c>
      <c r="G589" s="2">
        <f t="shared" si="29"/>
        <v>90.149025027453121</v>
      </c>
      <c r="H589">
        <v>2002</v>
      </c>
      <c r="I589" t="s">
        <v>1358</v>
      </c>
      <c r="J589" s="2" t="s">
        <v>528</v>
      </c>
      <c r="K589">
        <v>709</v>
      </c>
      <c r="L589" t="s">
        <v>743</v>
      </c>
      <c r="M589" t="s">
        <v>1359</v>
      </c>
    </row>
    <row r="590" spans="1:13" x14ac:dyDescent="0.25">
      <c r="A590">
        <v>589</v>
      </c>
      <c r="B590" t="s">
        <v>1360</v>
      </c>
      <c r="C590">
        <v>12302219</v>
      </c>
      <c r="D590">
        <v>10727683</v>
      </c>
      <c r="E590" s="2">
        <f t="shared" si="27"/>
        <v>87.201203295112862</v>
      </c>
      <c r="F590">
        <f t="shared" si="28"/>
        <v>1574536</v>
      </c>
      <c r="G590" s="2">
        <f t="shared" si="29"/>
        <v>12.798796704887138</v>
      </c>
      <c r="H590">
        <v>2002</v>
      </c>
      <c r="I590" t="s">
        <v>457</v>
      </c>
      <c r="J590" s="2" t="s">
        <v>217</v>
      </c>
      <c r="K590">
        <v>163</v>
      </c>
      <c r="L590" t="s">
        <v>16</v>
      </c>
      <c r="M590" t="s">
        <v>291</v>
      </c>
    </row>
    <row r="591" spans="1:13" x14ac:dyDescent="0.25">
      <c r="A591">
        <v>590</v>
      </c>
      <c r="B591" t="s">
        <v>1361</v>
      </c>
      <c r="C591">
        <v>12165016</v>
      </c>
      <c r="D591">
        <v>512049</v>
      </c>
      <c r="E591" s="2">
        <f t="shared" si="27"/>
        <v>4.2091929842098033</v>
      </c>
      <c r="F591">
        <f t="shared" si="28"/>
        <v>11652967</v>
      </c>
      <c r="G591" s="2">
        <f t="shared" si="29"/>
        <v>95.790807015790193</v>
      </c>
      <c r="H591">
        <v>2002</v>
      </c>
      <c r="I591" t="s">
        <v>130</v>
      </c>
      <c r="J591" s="2" t="s">
        <v>194</v>
      </c>
      <c r="K591">
        <v>888</v>
      </c>
      <c r="L591" t="s">
        <v>16</v>
      </c>
      <c r="M591" t="s">
        <v>17</v>
      </c>
    </row>
    <row r="592" spans="1:13" x14ac:dyDescent="0.25">
      <c r="A592">
        <v>591</v>
      </c>
      <c r="B592" t="s">
        <v>1362</v>
      </c>
      <c r="C592">
        <v>12049825</v>
      </c>
      <c r="D592">
        <v>0</v>
      </c>
      <c r="E592" s="2">
        <f t="shared" si="27"/>
        <v>0</v>
      </c>
      <c r="F592">
        <f t="shared" si="28"/>
        <v>12049825</v>
      </c>
      <c r="G592" s="2">
        <f t="shared" si="29"/>
        <v>100</v>
      </c>
      <c r="H592">
        <v>2002</v>
      </c>
      <c r="I592" t="s">
        <v>202</v>
      </c>
      <c r="J592" s="2" t="s">
        <v>194</v>
      </c>
      <c r="K592">
        <v>71</v>
      </c>
      <c r="L592" t="s">
        <v>1249</v>
      </c>
      <c r="M592" t="s">
        <v>1259</v>
      </c>
    </row>
    <row r="593" spans="1:13" x14ac:dyDescent="0.25">
      <c r="A593">
        <v>592</v>
      </c>
      <c r="B593" t="s">
        <v>1363</v>
      </c>
      <c r="C593">
        <v>11819244</v>
      </c>
      <c r="D593">
        <v>6532619</v>
      </c>
      <c r="E593" s="2">
        <f t="shared" si="27"/>
        <v>55.271039332126492</v>
      </c>
      <c r="F593">
        <f t="shared" si="28"/>
        <v>5286625</v>
      </c>
      <c r="G593" s="2">
        <f t="shared" si="29"/>
        <v>44.728960667873508</v>
      </c>
      <c r="H593">
        <v>2002</v>
      </c>
      <c r="I593" t="s">
        <v>1134</v>
      </c>
      <c r="J593" s="2" t="s">
        <v>1364</v>
      </c>
      <c r="K593">
        <v>545</v>
      </c>
      <c r="L593" t="s">
        <v>16</v>
      </c>
      <c r="M593" t="s">
        <v>34</v>
      </c>
    </row>
    <row r="594" spans="1:13" x14ac:dyDescent="0.25">
      <c r="A594">
        <v>593</v>
      </c>
      <c r="B594" t="s">
        <v>1365</v>
      </c>
      <c r="C594">
        <v>11702775</v>
      </c>
      <c r="D594">
        <v>0</v>
      </c>
      <c r="E594" s="2">
        <f t="shared" si="27"/>
        <v>0</v>
      </c>
      <c r="F594">
        <f t="shared" si="28"/>
        <v>11702775</v>
      </c>
      <c r="G594" s="2">
        <f t="shared" si="29"/>
        <v>100</v>
      </c>
      <c r="H594">
        <v>2002</v>
      </c>
      <c r="I594" t="s">
        <v>833</v>
      </c>
      <c r="J594" s="2" t="s">
        <v>767</v>
      </c>
      <c r="K594">
        <v>5</v>
      </c>
      <c r="L594" t="s">
        <v>111</v>
      </c>
      <c r="M594" t="s">
        <v>112</v>
      </c>
    </row>
    <row r="595" spans="1:13" x14ac:dyDescent="0.25">
      <c r="A595">
        <v>594</v>
      </c>
      <c r="B595" t="s">
        <v>1366</v>
      </c>
      <c r="C595">
        <v>11560806</v>
      </c>
      <c r="D595">
        <v>7660806</v>
      </c>
      <c r="E595" s="2">
        <f t="shared" si="27"/>
        <v>66.265327867278458</v>
      </c>
      <c r="F595">
        <f t="shared" si="28"/>
        <v>3900000</v>
      </c>
      <c r="G595" s="2">
        <f t="shared" si="29"/>
        <v>33.734672132721542</v>
      </c>
      <c r="H595">
        <v>2002</v>
      </c>
      <c r="I595" t="s">
        <v>1367</v>
      </c>
      <c r="J595" s="2" t="s">
        <v>1368</v>
      </c>
      <c r="K595">
        <v>0</v>
      </c>
      <c r="L595" t="s">
        <v>16</v>
      </c>
      <c r="M595" t="s">
        <v>1369</v>
      </c>
    </row>
    <row r="596" spans="1:13" x14ac:dyDescent="0.25">
      <c r="A596">
        <v>595</v>
      </c>
      <c r="B596" t="s">
        <v>1370</v>
      </c>
      <c r="C596">
        <v>11011932</v>
      </c>
      <c r="D596">
        <v>10994028</v>
      </c>
      <c r="E596" s="2">
        <f t="shared" si="27"/>
        <v>99.837412726486136</v>
      </c>
      <c r="F596">
        <f t="shared" si="28"/>
        <v>17904</v>
      </c>
      <c r="G596" s="2">
        <f t="shared" si="29"/>
        <v>0.16258727351386426</v>
      </c>
      <c r="H596">
        <v>2002</v>
      </c>
      <c r="I596" t="s">
        <v>331</v>
      </c>
      <c r="J596" s="2" t="s">
        <v>441</v>
      </c>
      <c r="K596">
        <v>5</v>
      </c>
      <c r="L596" t="s">
        <v>16</v>
      </c>
      <c r="M596" t="s">
        <v>17</v>
      </c>
    </row>
    <row r="597" spans="1:13" x14ac:dyDescent="0.25">
      <c r="A597">
        <v>596</v>
      </c>
      <c r="B597" t="s">
        <v>1371</v>
      </c>
      <c r="C597">
        <v>10959475</v>
      </c>
      <c r="D597">
        <v>4842259</v>
      </c>
      <c r="E597" s="2">
        <f t="shared" si="27"/>
        <v>44.183311700606097</v>
      </c>
      <c r="F597">
        <f t="shared" si="28"/>
        <v>6117216</v>
      </c>
      <c r="G597" s="2">
        <f t="shared" si="29"/>
        <v>55.816688299393903</v>
      </c>
      <c r="H597">
        <v>2002</v>
      </c>
      <c r="I597" t="s">
        <v>114</v>
      </c>
      <c r="J597" s="2" t="s">
        <v>217</v>
      </c>
      <c r="K597">
        <v>94</v>
      </c>
      <c r="L597" t="s">
        <v>16</v>
      </c>
      <c r="M597" t="s">
        <v>748</v>
      </c>
    </row>
    <row r="598" spans="1:13" x14ac:dyDescent="0.25">
      <c r="A598">
        <v>597</v>
      </c>
      <c r="B598" t="s">
        <v>1372</v>
      </c>
      <c r="C598">
        <v>10569737</v>
      </c>
      <c r="D598">
        <v>0</v>
      </c>
      <c r="E598" s="2">
        <f t="shared" si="27"/>
        <v>0</v>
      </c>
      <c r="F598">
        <f t="shared" si="28"/>
        <v>10569737</v>
      </c>
      <c r="G598" s="2">
        <f t="shared" si="29"/>
        <v>100</v>
      </c>
      <c r="H598">
        <v>2002</v>
      </c>
      <c r="I598" t="s">
        <v>137</v>
      </c>
      <c r="J598" s="2" t="s">
        <v>400</v>
      </c>
      <c r="K598">
        <v>101</v>
      </c>
      <c r="L598" t="s">
        <v>16</v>
      </c>
      <c r="M598" t="s">
        <v>17</v>
      </c>
    </row>
    <row r="599" spans="1:13" x14ac:dyDescent="0.25">
      <c r="A599">
        <v>598</v>
      </c>
      <c r="B599" t="s">
        <v>1373</v>
      </c>
      <c r="C599">
        <v>10325928</v>
      </c>
      <c r="D599">
        <v>0</v>
      </c>
      <c r="E599" s="2">
        <f t="shared" si="27"/>
        <v>0</v>
      </c>
      <c r="F599">
        <f t="shared" si="28"/>
        <v>10325928</v>
      </c>
      <c r="G599" s="2">
        <f t="shared" si="29"/>
        <v>100</v>
      </c>
      <c r="H599">
        <v>2002</v>
      </c>
      <c r="I599" t="s">
        <v>1374</v>
      </c>
      <c r="J599" s="2" t="s">
        <v>785</v>
      </c>
      <c r="K599">
        <v>83</v>
      </c>
      <c r="L599" t="s">
        <v>409</v>
      </c>
      <c r="M599" t="s">
        <v>410</v>
      </c>
    </row>
    <row r="600" spans="1:13" x14ac:dyDescent="0.25">
      <c r="A600">
        <v>599</v>
      </c>
      <c r="B600" t="s">
        <v>1375</v>
      </c>
      <c r="C600">
        <v>10112538</v>
      </c>
      <c r="D600">
        <v>0</v>
      </c>
      <c r="E600" s="2">
        <f t="shared" si="27"/>
        <v>0</v>
      </c>
      <c r="F600">
        <f t="shared" si="28"/>
        <v>10112538</v>
      </c>
      <c r="G600" s="2">
        <f t="shared" si="29"/>
        <v>100</v>
      </c>
      <c r="H600">
        <v>2002</v>
      </c>
      <c r="I600" t="s">
        <v>301</v>
      </c>
      <c r="J600" s="2" t="s">
        <v>624</v>
      </c>
      <c r="K600">
        <v>13</v>
      </c>
      <c r="L600" t="s">
        <v>111</v>
      </c>
      <c r="M600" t="s">
        <v>112</v>
      </c>
    </row>
    <row r="601" spans="1:13" x14ac:dyDescent="0.25">
      <c r="A601">
        <v>600</v>
      </c>
      <c r="B601" t="s">
        <v>1376</v>
      </c>
      <c r="C601">
        <v>10086514</v>
      </c>
      <c r="D601">
        <v>10086514</v>
      </c>
      <c r="E601" s="2">
        <f t="shared" si="27"/>
        <v>100</v>
      </c>
      <c r="F601">
        <f t="shared" si="28"/>
        <v>0</v>
      </c>
      <c r="G601" s="2">
        <f t="shared" si="29"/>
        <v>0</v>
      </c>
      <c r="H601">
        <v>2002</v>
      </c>
      <c r="I601" t="s">
        <v>1377</v>
      </c>
      <c r="J601" s="2" t="s">
        <v>221</v>
      </c>
      <c r="K601">
        <v>3</v>
      </c>
      <c r="L601" t="s">
        <v>16</v>
      </c>
    </row>
    <row r="602" spans="1:13" x14ac:dyDescent="0.25">
      <c r="A602">
        <v>601</v>
      </c>
      <c r="B602" t="s">
        <v>1378</v>
      </c>
      <c r="C602">
        <v>1118887224</v>
      </c>
      <c r="D602">
        <v>377027325</v>
      </c>
      <c r="E602" s="2">
        <f t="shared" si="27"/>
        <v>33.696633307880184</v>
      </c>
      <c r="F602">
        <f t="shared" si="28"/>
        <v>741859899</v>
      </c>
      <c r="G602" s="2">
        <f t="shared" si="29"/>
        <v>66.303366692119823</v>
      </c>
      <c r="H602">
        <v>2003</v>
      </c>
      <c r="I602" t="s">
        <v>524</v>
      </c>
      <c r="J602" s="2" t="s">
        <v>1379</v>
      </c>
      <c r="K602">
        <v>24384</v>
      </c>
      <c r="L602" t="s">
        <v>16</v>
      </c>
      <c r="M602" t="s">
        <v>526</v>
      </c>
    </row>
    <row r="603" spans="1:13" x14ac:dyDescent="0.25">
      <c r="A603">
        <v>602</v>
      </c>
      <c r="B603" t="s">
        <v>1380</v>
      </c>
      <c r="C603">
        <v>871014978</v>
      </c>
      <c r="D603">
        <v>339714978</v>
      </c>
      <c r="E603" s="2">
        <f t="shared" si="27"/>
        <v>39.002197043734419</v>
      </c>
      <c r="F603">
        <f t="shared" si="28"/>
        <v>531300000</v>
      </c>
      <c r="G603" s="2">
        <f t="shared" si="29"/>
        <v>60.997802956265581</v>
      </c>
      <c r="H603">
        <v>2003</v>
      </c>
      <c r="I603" t="s">
        <v>1381</v>
      </c>
      <c r="J603" s="2" t="s">
        <v>528</v>
      </c>
      <c r="K603">
        <v>19312</v>
      </c>
      <c r="L603" t="s">
        <v>16</v>
      </c>
      <c r="M603" t="s">
        <v>17</v>
      </c>
    </row>
    <row r="604" spans="1:13" x14ac:dyDescent="0.25">
      <c r="A604">
        <v>603</v>
      </c>
      <c r="B604" t="s">
        <v>1382</v>
      </c>
      <c r="C604">
        <v>739412035</v>
      </c>
      <c r="D604">
        <v>281576461</v>
      </c>
      <c r="E604" s="2">
        <f t="shared" si="27"/>
        <v>38.081130367319489</v>
      </c>
      <c r="F604">
        <f t="shared" si="28"/>
        <v>457835574</v>
      </c>
      <c r="G604" s="2">
        <f t="shared" si="29"/>
        <v>61.918869632680511</v>
      </c>
      <c r="H604">
        <v>2003</v>
      </c>
      <c r="I604" t="s">
        <v>542</v>
      </c>
      <c r="J604" s="2" t="s">
        <v>1383</v>
      </c>
      <c r="K604">
        <v>11001</v>
      </c>
      <c r="L604" t="s">
        <v>16</v>
      </c>
      <c r="M604" t="s">
        <v>17</v>
      </c>
    </row>
    <row r="605" spans="1:13" x14ac:dyDescent="0.25">
      <c r="A605">
        <v>604</v>
      </c>
      <c r="B605" t="s">
        <v>1384</v>
      </c>
      <c r="C605">
        <v>654264015</v>
      </c>
      <c r="D605">
        <v>305413918</v>
      </c>
      <c r="E605" s="2">
        <f t="shared" si="27"/>
        <v>46.68053125312111</v>
      </c>
      <c r="F605">
        <f t="shared" si="28"/>
        <v>348850097</v>
      </c>
      <c r="G605" s="2">
        <f t="shared" si="29"/>
        <v>53.31946874687889</v>
      </c>
      <c r="H605">
        <v>2003</v>
      </c>
      <c r="I605" t="s">
        <v>524</v>
      </c>
      <c r="J605" s="2" t="s">
        <v>1385</v>
      </c>
      <c r="K605">
        <v>20709</v>
      </c>
      <c r="L605" t="s">
        <v>16</v>
      </c>
      <c r="M605" t="s">
        <v>17</v>
      </c>
    </row>
    <row r="606" spans="1:13" x14ac:dyDescent="0.25">
      <c r="A606">
        <v>605</v>
      </c>
      <c r="B606" t="s">
        <v>1386</v>
      </c>
      <c r="C606">
        <v>484592874</v>
      </c>
      <c r="D606">
        <v>242829261</v>
      </c>
      <c r="E606" s="2">
        <f t="shared" si="27"/>
        <v>50.109952916889156</v>
      </c>
      <c r="F606">
        <f t="shared" si="28"/>
        <v>241763613</v>
      </c>
      <c r="G606" s="2">
        <f t="shared" si="29"/>
        <v>49.890047083110844</v>
      </c>
      <c r="H606">
        <v>2003</v>
      </c>
      <c r="I606" t="s">
        <v>1387</v>
      </c>
      <c r="J606" s="2" t="s">
        <v>1388</v>
      </c>
      <c r="K606">
        <v>10711</v>
      </c>
      <c r="L606" t="s">
        <v>16</v>
      </c>
      <c r="M606" t="s">
        <v>17</v>
      </c>
    </row>
    <row r="607" spans="1:13" x14ac:dyDescent="0.25">
      <c r="A607">
        <v>606</v>
      </c>
      <c r="B607" t="s">
        <v>1389</v>
      </c>
      <c r="C607">
        <v>454627263</v>
      </c>
      <c r="D607">
        <v>111127263</v>
      </c>
      <c r="E607" s="2">
        <f t="shared" si="27"/>
        <v>24.443598535356646</v>
      </c>
      <c r="F607">
        <f t="shared" si="28"/>
        <v>343500000</v>
      </c>
      <c r="G607" s="2">
        <f t="shared" si="29"/>
        <v>75.556401464643358</v>
      </c>
      <c r="H607">
        <v>2003</v>
      </c>
      <c r="I607" t="s">
        <v>1390</v>
      </c>
      <c r="J607" s="2" t="s">
        <v>1391</v>
      </c>
      <c r="K607">
        <v>6871</v>
      </c>
      <c r="L607" t="s">
        <v>16</v>
      </c>
      <c r="M607" t="s">
        <v>526</v>
      </c>
    </row>
    <row r="608" spans="1:13" x14ac:dyDescent="0.25">
      <c r="A608">
        <v>607</v>
      </c>
      <c r="B608" t="s">
        <v>1392</v>
      </c>
      <c r="C608">
        <v>433371112</v>
      </c>
      <c r="D608">
        <v>150371112</v>
      </c>
      <c r="E608" s="2">
        <f t="shared" si="27"/>
        <v>34.698000821060724</v>
      </c>
      <c r="F608">
        <f t="shared" si="28"/>
        <v>283000000</v>
      </c>
      <c r="G608" s="2">
        <f t="shared" si="29"/>
        <v>65.301999178939269</v>
      </c>
      <c r="H608">
        <v>2003</v>
      </c>
      <c r="I608" t="s">
        <v>1393</v>
      </c>
      <c r="J608" s="2" t="s">
        <v>1394</v>
      </c>
      <c r="K608">
        <v>6646</v>
      </c>
      <c r="L608" t="s">
        <v>16</v>
      </c>
      <c r="M608" t="s">
        <v>329</v>
      </c>
    </row>
    <row r="609" spans="1:13" x14ac:dyDescent="0.25">
      <c r="A609">
        <v>608</v>
      </c>
      <c r="B609" t="s">
        <v>1395</v>
      </c>
      <c r="C609">
        <v>427343298</v>
      </c>
      <c r="D609">
        <v>139313948</v>
      </c>
      <c r="E609" s="2">
        <f t="shared" si="27"/>
        <v>32.600007687496245</v>
      </c>
      <c r="F609">
        <f t="shared" si="28"/>
        <v>288029350</v>
      </c>
      <c r="G609" s="2">
        <f t="shared" si="29"/>
        <v>67.399992312503755</v>
      </c>
      <c r="H609">
        <v>2003</v>
      </c>
      <c r="I609" t="s">
        <v>542</v>
      </c>
      <c r="J609" s="2" t="s">
        <v>1396</v>
      </c>
      <c r="K609">
        <v>9924</v>
      </c>
      <c r="L609" t="s">
        <v>16</v>
      </c>
      <c r="M609" t="s">
        <v>17</v>
      </c>
    </row>
    <row r="610" spans="1:13" x14ac:dyDescent="0.25">
      <c r="A610">
        <v>609</v>
      </c>
      <c r="B610" t="s">
        <v>1397</v>
      </c>
      <c r="C610">
        <v>407711549</v>
      </c>
      <c r="D610">
        <v>214949694</v>
      </c>
      <c r="E610" s="2">
        <f t="shared" si="27"/>
        <v>52.721021645624269</v>
      </c>
      <c r="F610">
        <f t="shared" si="28"/>
        <v>192761855</v>
      </c>
      <c r="G610" s="2">
        <f t="shared" si="29"/>
        <v>47.278978354375731</v>
      </c>
      <c r="H610">
        <v>2003</v>
      </c>
      <c r="I610" t="s">
        <v>41</v>
      </c>
      <c r="J610" s="2" t="s">
        <v>1398</v>
      </c>
      <c r="K610">
        <v>10134</v>
      </c>
      <c r="L610" t="s">
        <v>16</v>
      </c>
      <c r="M610" t="s">
        <v>17</v>
      </c>
    </row>
    <row r="611" spans="1:13" x14ac:dyDescent="0.25">
      <c r="A611">
        <v>610</v>
      </c>
      <c r="B611" t="s">
        <v>1399</v>
      </c>
      <c r="C611">
        <v>273339556</v>
      </c>
      <c r="D611">
        <v>138608444</v>
      </c>
      <c r="E611" s="2">
        <f t="shared" si="27"/>
        <v>50.709251902055478</v>
      </c>
      <c r="F611">
        <f t="shared" si="28"/>
        <v>134731112</v>
      </c>
      <c r="G611" s="2">
        <f t="shared" si="29"/>
        <v>49.290748097944522</v>
      </c>
      <c r="H611">
        <v>2003</v>
      </c>
      <c r="I611" t="s">
        <v>1400</v>
      </c>
      <c r="J611" s="2" t="s">
        <v>1401</v>
      </c>
      <c r="K611">
        <v>5479</v>
      </c>
      <c r="L611" t="s">
        <v>16</v>
      </c>
      <c r="M611" t="s">
        <v>17</v>
      </c>
    </row>
    <row r="612" spans="1:13" x14ac:dyDescent="0.25">
      <c r="A612">
        <v>611</v>
      </c>
      <c r="B612" t="s">
        <v>1402</v>
      </c>
      <c r="C612">
        <v>265328738</v>
      </c>
      <c r="D612">
        <v>124728738</v>
      </c>
      <c r="E612" s="2">
        <f t="shared" si="27"/>
        <v>47.009132497362572</v>
      </c>
      <c r="F612">
        <f t="shared" si="28"/>
        <v>140600000</v>
      </c>
      <c r="G612" s="2">
        <f t="shared" si="29"/>
        <v>52.990867502637428</v>
      </c>
      <c r="H612">
        <v>2003</v>
      </c>
      <c r="I612" t="s">
        <v>417</v>
      </c>
      <c r="J612" s="2" t="s">
        <v>431</v>
      </c>
      <c r="K612">
        <v>1577</v>
      </c>
      <c r="L612" t="s">
        <v>16</v>
      </c>
      <c r="M612" t="s">
        <v>17</v>
      </c>
    </row>
    <row r="613" spans="1:13" x14ac:dyDescent="0.25">
      <c r="A613">
        <v>612</v>
      </c>
      <c r="B613" t="s">
        <v>1403</v>
      </c>
      <c r="C613">
        <v>259175788</v>
      </c>
      <c r="D613">
        <v>100830111</v>
      </c>
      <c r="E613" s="2">
        <f t="shared" si="27"/>
        <v>38.904139841951597</v>
      </c>
      <c r="F613">
        <f t="shared" si="28"/>
        <v>158345677</v>
      </c>
      <c r="G613" s="2">
        <f t="shared" si="29"/>
        <v>61.095860158048403</v>
      </c>
      <c r="H613">
        <v>2003</v>
      </c>
      <c r="I613" t="s">
        <v>1241</v>
      </c>
      <c r="J613" s="2" t="s">
        <v>85</v>
      </c>
      <c r="K613">
        <v>3034</v>
      </c>
      <c r="L613" t="s">
        <v>16</v>
      </c>
      <c r="M613" t="s">
        <v>1404</v>
      </c>
    </row>
    <row r="614" spans="1:13" x14ac:dyDescent="0.25">
      <c r="A614">
        <v>613</v>
      </c>
      <c r="B614" t="s">
        <v>1405</v>
      </c>
      <c r="C614">
        <v>256697520</v>
      </c>
      <c r="D614">
        <v>114197520</v>
      </c>
      <c r="E614" s="2">
        <f t="shared" si="27"/>
        <v>44.487192552541991</v>
      </c>
      <c r="F614">
        <f t="shared" si="28"/>
        <v>142500000</v>
      </c>
      <c r="G614" s="2">
        <f t="shared" si="29"/>
        <v>55.512807447458009</v>
      </c>
      <c r="H614">
        <v>2003</v>
      </c>
      <c r="I614" t="s">
        <v>1406</v>
      </c>
      <c r="J614" s="2" t="s">
        <v>767</v>
      </c>
      <c r="K614">
        <v>144</v>
      </c>
      <c r="L614" t="s">
        <v>111</v>
      </c>
      <c r="M614" t="s">
        <v>112</v>
      </c>
    </row>
    <row r="615" spans="1:13" x14ac:dyDescent="0.25">
      <c r="A615">
        <v>614</v>
      </c>
      <c r="B615" t="s">
        <v>1407</v>
      </c>
      <c r="C615">
        <v>250397798</v>
      </c>
      <c r="D615">
        <v>85336277</v>
      </c>
      <c r="E615" s="2">
        <f t="shared" si="27"/>
        <v>34.080282527085167</v>
      </c>
      <c r="F615">
        <f t="shared" si="28"/>
        <v>165061521</v>
      </c>
      <c r="G615" s="2">
        <f t="shared" si="29"/>
        <v>65.91971747291484</v>
      </c>
      <c r="H615">
        <v>2003</v>
      </c>
      <c r="I615" t="s">
        <v>1408</v>
      </c>
      <c r="J615" s="2" t="s">
        <v>221</v>
      </c>
      <c r="K615">
        <v>5410</v>
      </c>
      <c r="L615" t="s">
        <v>16</v>
      </c>
      <c r="M615" t="s">
        <v>17</v>
      </c>
    </row>
    <row r="616" spans="1:13" x14ac:dyDescent="0.25">
      <c r="A616">
        <v>615</v>
      </c>
      <c r="B616" t="s">
        <v>1409</v>
      </c>
      <c r="C616">
        <v>245285165</v>
      </c>
      <c r="D616">
        <v>132177234</v>
      </c>
      <c r="E616" s="2">
        <f t="shared" si="27"/>
        <v>53.887170061833942</v>
      </c>
      <c r="F616">
        <f t="shared" si="28"/>
        <v>113107931</v>
      </c>
      <c r="G616" s="2">
        <f t="shared" si="29"/>
        <v>46.112829938166058</v>
      </c>
      <c r="H616">
        <v>2003</v>
      </c>
      <c r="I616" t="s">
        <v>1044</v>
      </c>
      <c r="J616" s="2" t="s">
        <v>1410</v>
      </c>
      <c r="K616">
        <v>5787</v>
      </c>
      <c r="L616" t="s">
        <v>16</v>
      </c>
      <c r="M616" t="s">
        <v>17</v>
      </c>
    </row>
    <row r="617" spans="1:13" x14ac:dyDescent="0.25">
      <c r="A617">
        <v>616</v>
      </c>
      <c r="B617" t="s">
        <v>1411</v>
      </c>
      <c r="C617">
        <v>244931766</v>
      </c>
      <c r="D617">
        <v>59696144</v>
      </c>
      <c r="E617" s="2">
        <f t="shared" si="27"/>
        <v>24.372560968674026</v>
      </c>
      <c r="F617">
        <f t="shared" si="28"/>
        <v>185235622</v>
      </c>
      <c r="G617" s="2">
        <f t="shared" si="29"/>
        <v>75.627439031325977</v>
      </c>
      <c r="H617">
        <v>2003</v>
      </c>
      <c r="I617" t="s">
        <v>554</v>
      </c>
      <c r="J617" s="2" t="s">
        <v>1412</v>
      </c>
      <c r="K617">
        <v>6781</v>
      </c>
      <c r="L617" t="s">
        <v>16</v>
      </c>
      <c r="M617" t="s">
        <v>64</v>
      </c>
    </row>
    <row r="618" spans="1:13" x14ac:dyDescent="0.25">
      <c r="A618">
        <v>617</v>
      </c>
      <c r="B618" t="s">
        <v>1413</v>
      </c>
      <c r="C618">
        <v>236350661</v>
      </c>
      <c r="D618">
        <v>127154901</v>
      </c>
      <c r="E618" s="2">
        <f t="shared" si="27"/>
        <v>53.799257620861908</v>
      </c>
      <c r="F618">
        <f t="shared" si="28"/>
        <v>109195760</v>
      </c>
      <c r="G618" s="2">
        <f t="shared" si="29"/>
        <v>46.200742379138092</v>
      </c>
      <c r="H618">
        <v>2003</v>
      </c>
      <c r="I618" t="s">
        <v>59</v>
      </c>
      <c r="J618" s="2" t="s">
        <v>1414</v>
      </c>
      <c r="K618">
        <v>7467</v>
      </c>
      <c r="L618" t="s">
        <v>16</v>
      </c>
      <c r="M618" t="s">
        <v>34</v>
      </c>
    </row>
    <row r="619" spans="1:13" x14ac:dyDescent="0.25">
      <c r="A619">
        <v>618</v>
      </c>
      <c r="B619" t="s">
        <v>1415</v>
      </c>
      <c r="C619">
        <v>232722935</v>
      </c>
      <c r="D619">
        <v>104565114</v>
      </c>
      <c r="E619" s="2">
        <f t="shared" si="27"/>
        <v>44.931159879020946</v>
      </c>
      <c r="F619">
        <f t="shared" si="28"/>
        <v>128157821</v>
      </c>
      <c r="G619" s="2">
        <f t="shared" si="29"/>
        <v>55.068840120979054</v>
      </c>
      <c r="H619">
        <v>2003</v>
      </c>
      <c r="I619" t="s">
        <v>26</v>
      </c>
      <c r="J619" s="2" t="s">
        <v>1416</v>
      </c>
      <c r="K619">
        <v>4083</v>
      </c>
      <c r="L619" t="s">
        <v>16</v>
      </c>
      <c r="M619" t="s">
        <v>17</v>
      </c>
    </row>
    <row r="620" spans="1:13" x14ac:dyDescent="0.25">
      <c r="A620">
        <v>619</v>
      </c>
      <c r="B620" t="s">
        <v>1417</v>
      </c>
      <c r="C620">
        <v>220673217</v>
      </c>
      <c r="D620">
        <v>110003217</v>
      </c>
      <c r="E620" s="2">
        <f t="shared" si="27"/>
        <v>49.84892072335176</v>
      </c>
      <c r="F620">
        <f t="shared" si="28"/>
        <v>110670000</v>
      </c>
      <c r="G620" s="2">
        <f t="shared" si="29"/>
        <v>50.15107927664824</v>
      </c>
      <c r="H620">
        <v>2003</v>
      </c>
      <c r="I620" t="s">
        <v>47</v>
      </c>
      <c r="J620" s="2" t="s">
        <v>1418</v>
      </c>
      <c r="K620">
        <v>4079</v>
      </c>
      <c r="L620" t="s">
        <v>16</v>
      </c>
      <c r="M620" t="s">
        <v>17</v>
      </c>
    </row>
    <row r="621" spans="1:13" x14ac:dyDescent="0.25">
      <c r="A621">
        <v>620</v>
      </c>
      <c r="B621" t="s">
        <v>1419</v>
      </c>
      <c r="C621">
        <v>220443451</v>
      </c>
      <c r="D621">
        <v>173398518</v>
      </c>
      <c r="E621" s="2">
        <f t="shared" si="27"/>
        <v>78.658956396032835</v>
      </c>
      <c r="F621">
        <f t="shared" si="28"/>
        <v>47044933</v>
      </c>
      <c r="G621" s="2">
        <f t="shared" si="29"/>
        <v>21.341043603967165</v>
      </c>
      <c r="H621">
        <v>2003</v>
      </c>
      <c r="I621" t="s">
        <v>1178</v>
      </c>
      <c r="J621" s="2" t="s">
        <v>928</v>
      </c>
      <c r="K621">
        <v>4095</v>
      </c>
      <c r="L621" t="s">
        <v>16</v>
      </c>
      <c r="M621" t="s">
        <v>17</v>
      </c>
    </row>
    <row r="622" spans="1:13" x14ac:dyDescent="0.25">
      <c r="A622">
        <v>621</v>
      </c>
      <c r="B622" t="s">
        <v>1420</v>
      </c>
      <c r="C622">
        <v>211622535</v>
      </c>
      <c r="D622">
        <v>93927920</v>
      </c>
      <c r="E622" s="2">
        <f t="shared" si="27"/>
        <v>44.384649300226933</v>
      </c>
      <c r="F622">
        <f t="shared" si="28"/>
        <v>117694615</v>
      </c>
      <c r="G622" s="2">
        <f t="shared" si="29"/>
        <v>55.615350699773067</v>
      </c>
      <c r="H622">
        <v>2003</v>
      </c>
      <c r="I622" t="s">
        <v>1421</v>
      </c>
      <c r="J622" s="2" t="s">
        <v>767</v>
      </c>
      <c r="K622">
        <v>3160</v>
      </c>
      <c r="L622" t="s">
        <v>16</v>
      </c>
      <c r="M622" t="s">
        <v>17</v>
      </c>
    </row>
    <row r="623" spans="1:13" x14ac:dyDescent="0.25">
      <c r="A623">
        <v>622</v>
      </c>
      <c r="B623" t="s">
        <v>1422</v>
      </c>
      <c r="C623">
        <v>207725639</v>
      </c>
      <c r="D623">
        <v>116934650</v>
      </c>
      <c r="E623" s="2">
        <f t="shared" si="27"/>
        <v>56.292834415110406</v>
      </c>
      <c r="F623">
        <f t="shared" si="28"/>
        <v>90790989</v>
      </c>
      <c r="G623" s="2">
        <f t="shared" si="29"/>
        <v>43.707165584889594</v>
      </c>
      <c r="H623">
        <v>2003</v>
      </c>
      <c r="I623" t="s">
        <v>366</v>
      </c>
      <c r="J623" s="2" t="s">
        <v>408</v>
      </c>
      <c r="K623">
        <v>2488</v>
      </c>
      <c r="L623" t="s">
        <v>16</v>
      </c>
      <c r="M623" t="s">
        <v>17</v>
      </c>
    </row>
    <row r="624" spans="1:13" x14ac:dyDescent="0.25">
      <c r="A624">
        <v>623</v>
      </c>
      <c r="B624" t="s">
        <v>1423</v>
      </c>
      <c r="C624">
        <v>197011982</v>
      </c>
      <c r="D624">
        <v>111761982</v>
      </c>
      <c r="E624" s="2">
        <f t="shared" si="27"/>
        <v>56.728520197314701</v>
      </c>
      <c r="F624">
        <f t="shared" si="28"/>
        <v>85250000</v>
      </c>
      <c r="G624" s="2">
        <f t="shared" si="29"/>
        <v>43.271479802685299</v>
      </c>
      <c r="H624">
        <v>2003</v>
      </c>
      <c r="I624" t="s">
        <v>1424</v>
      </c>
      <c r="J624" s="2" t="s">
        <v>1425</v>
      </c>
      <c r="K624">
        <v>2207</v>
      </c>
      <c r="L624" t="s">
        <v>16</v>
      </c>
      <c r="M624" t="s">
        <v>17</v>
      </c>
    </row>
    <row r="625" spans="1:13" x14ac:dyDescent="0.25">
      <c r="A625">
        <v>624</v>
      </c>
      <c r="B625" t="s">
        <v>1426</v>
      </c>
      <c r="C625">
        <v>195745823</v>
      </c>
      <c r="D625">
        <v>135645823</v>
      </c>
      <c r="E625" s="2">
        <f t="shared" si="27"/>
        <v>69.29691827957933</v>
      </c>
      <c r="F625">
        <f t="shared" si="28"/>
        <v>60100000</v>
      </c>
      <c r="G625" s="2">
        <f t="shared" si="29"/>
        <v>30.70308172042067</v>
      </c>
      <c r="H625">
        <v>2003</v>
      </c>
      <c r="I625" t="s">
        <v>47</v>
      </c>
      <c r="J625" s="2" t="s">
        <v>1427</v>
      </c>
      <c r="K625">
        <v>3140</v>
      </c>
      <c r="L625" t="s">
        <v>16</v>
      </c>
      <c r="M625" t="s">
        <v>17</v>
      </c>
    </row>
    <row r="626" spans="1:13" x14ac:dyDescent="0.25">
      <c r="A626">
        <v>625</v>
      </c>
      <c r="B626" t="s">
        <v>1428</v>
      </c>
      <c r="C626">
        <v>190212113</v>
      </c>
      <c r="D626">
        <v>138614544</v>
      </c>
      <c r="E626" s="2">
        <f t="shared" si="27"/>
        <v>72.873668145414058</v>
      </c>
      <c r="F626">
        <f t="shared" si="28"/>
        <v>51597569</v>
      </c>
      <c r="G626" s="2">
        <f t="shared" si="29"/>
        <v>27.126331854585942</v>
      </c>
      <c r="H626">
        <v>2003</v>
      </c>
      <c r="I626" t="s">
        <v>1429</v>
      </c>
      <c r="J626" s="2" t="s">
        <v>1430</v>
      </c>
      <c r="K626">
        <v>2772</v>
      </c>
      <c r="L626" t="s">
        <v>16</v>
      </c>
      <c r="M626" t="s">
        <v>17</v>
      </c>
    </row>
    <row r="627" spans="1:13" x14ac:dyDescent="0.25">
      <c r="A627">
        <v>626</v>
      </c>
      <c r="B627" t="s">
        <v>1431</v>
      </c>
      <c r="C627">
        <v>182290266</v>
      </c>
      <c r="D627">
        <v>75847266</v>
      </c>
      <c r="E627" s="2">
        <f t="shared" si="27"/>
        <v>41.607962764177437</v>
      </c>
      <c r="F627">
        <f t="shared" si="28"/>
        <v>106443000</v>
      </c>
      <c r="G627" s="2">
        <f t="shared" si="29"/>
        <v>58.392037235822563</v>
      </c>
      <c r="H627">
        <v>2003</v>
      </c>
      <c r="I627" t="s">
        <v>1432</v>
      </c>
      <c r="J627" s="2" t="s">
        <v>1433</v>
      </c>
      <c r="K627">
        <v>2028</v>
      </c>
      <c r="L627" t="s">
        <v>16</v>
      </c>
      <c r="M627" t="s">
        <v>17</v>
      </c>
    </row>
    <row r="628" spans="1:13" x14ac:dyDescent="0.25">
      <c r="A628">
        <v>627</v>
      </c>
      <c r="B628" t="s">
        <v>1434</v>
      </c>
      <c r="C628">
        <v>180899045</v>
      </c>
      <c r="D628">
        <v>70099045</v>
      </c>
      <c r="E628" s="2">
        <f t="shared" si="27"/>
        <v>38.750367642902702</v>
      </c>
      <c r="F628">
        <f t="shared" si="28"/>
        <v>110800000</v>
      </c>
      <c r="G628" s="2">
        <f t="shared" si="29"/>
        <v>61.249632357097298</v>
      </c>
      <c r="H628">
        <v>2003</v>
      </c>
      <c r="I628" t="s">
        <v>1332</v>
      </c>
      <c r="J628" s="2" t="s">
        <v>1435</v>
      </c>
      <c r="K628">
        <v>17462</v>
      </c>
      <c r="L628" t="s">
        <v>16</v>
      </c>
      <c r="M628" t="s">
        <v>17</v>
      </c>
    </row>
    <row r="629" spans="1:13" x14ac:dyDescent="0.25">
      <c r="A629">
        <v>628</v>
      </c>
      <c r="B629" t="s">
        <v>1436</v>
      </c>
      <c r="C629">
        <v>179265204</v>
      </c>
      <c r="D629">
        <v>66465204</v>
      </c>
      <c r="E629" s="2">
        <f t="shared" si="27"/>
        <v>37.076466886457226</v>
      </c>
      <c r="F629">
        <f t="shared" si="28"/>
        <v>112800000</v>
      </c>
      <c r="G629" s="2">
        <f t="shared" si="29"/>
        <v>62.923533113542774</v>
      </c>
      <c r="H629">
        <v>2003</v>
      </c>
      <c r="I629" t="s">
        <v>1437</v>
      </c>
      <c r="J629" s="2" t="s">
        <v>1438</v>
      </c>
      <c r="K629">
        <v>4035</v>
      </c>
      <c r="L629" t="s">
        <v>16</v>
      </c>
      <c r="M629" t="s">
        <v>34</v>
      </c>
    </row>
    <row r="630" spans="1:13" x14ac:dyDescent="0.25">
      <c r="A630">
        <v>629</v>
      </c>
      <c r="B630" t="s">
        <v>1439</v>
      </c>
      <c r="C630">
        <v>179179718</v>
      </c>
      <c r="D630">
        <v>102543518</v>
      </c>
      <c r="E630" s="2">
        <f t="shared" si="27"/>
        <v>57.229422584536053</v>
      </c>
      <c r="F630">
        <f t="shared" si="28"/>
        <v>76636200</v>
      </c>
      <c r="G630" s="2">
        <f t="shared" si="29"/>
        <v>42.770577415463947</v>
      </c>
      <c r="H630">
        <v>2003</v>
      </c>
      <c r="I630" t="s">
        <v>1440</v>
      </c>
      <c r="J630" s="2" t="s">
        <v>1441</v>
      </c>
      <c r="K630">
        <v>5073</v>
      </c>
      <c r="L630" t="s">
        <v>16</v>
      </c>
      <c r="M630" t="s">
        <v>764</v>
      </c>
    </row>
    <row r="631" spans="1:13" x14ac:dyDescent="0.25">
      <c r="A631">
        <v>630</v>
      </c>
      <c r="B631" t="s">
        <v>1442</v>
      </c>
      <c r="C631">
        <v>177503042</v>
      </c>
      <c r="D631">
        <v>105813373</v>
      </c>
      <c r="E631" s="2">
        <f t="shared" si="27"/>
        <v>59.612146252682251</v>
      </c>
      <c r="F631">
        <f t="shared" si="28"/>
        <v>71689669</v>
      </c>
      <c r="G631" s="2">
        <f t="shared" si="29"/>
        <v>40.387853747317749</v>
      </c>
      <c r="H631">
        <v>2003</v>
      </c>
      <c r="I631" t="s">
        <v>26</v>
      </c>
      <c r="J631" s="2" t="s">
        <v>1443</v>
      </c>
      <c r="K631">
        <v>3963</v>
      </c>
      <c r="L631" t="s">
        <v>16</v>
      </c>
      <c r="M631" t="s">
        <v>17</v>
      </c>
    </row>
    <row r="632" spans="1:13" x14ac:dyDescent="0.25">
      <c r="A632">
        <v>631</v>
      </c>
      <c r="B632" t="s">
        <v>1444</v>
      </c>
      <c r="C632">
        <v>176070171</v>
      </c>
      <c r="D632">
        <v>106128601</v>
      </c>
      <c r="E632" s="2">
        <f t="shared" si="27"/>
        <v>60.27630938121824</v>
      </c>
      <c r="F632">
        <f t="shared" si="28"/>
        <v>69941570</v>
      </c>
      <c r="G632" s="2">
        <f t="shared" si="29"/>
        <v>39.72369061878176</v>
      </c>
      <c r="H632">
        <v>2003</v>
      </c>
      <c r="I632" t="s">
        <v>1332</v>
      </c>
      <c r="J632" s="2" t="s">
        <v>33</v>
      </c>
      <c r="K632">
        <v>5517</v>
      </c>
      <c r="L632" t="s">
        <v>16</v>
      </c>
      <c r="M632" t="s">
        <v>64</v>
      </c>
    </row>
    <row r="633" spans="1:13" x14ac:dyDescent="0.25">
      <c r="A633">
        <v>632</v>
      </c>
      <c r="B633" t="s">
        <v>1445</v>
      </c>
      <c r="C633">
        <v>173013509</v>
      </c>
      <c r="D633">
        <v>95636509</v>
      </c>
      <c r="E633" s="2">
        <f t="shared" si="27"/>
        <v>55.276902683940129</v>
      </c>
      <c r="F633">
        <f t="shared" si="28"/>
        <v>77377000</v>
      </c>
      <c r="G633" s="2">
        <f t="shared" si="29"/>
        <v>44.723097316059871</v>
      </c>
      <c r="H633">
        <v>2003</v>
      </c>
      <c r="I633" t="s">
        <v>1446</v>
      </c>
      <c r="J633" s="2" t="s">
        <v>310</v>
      </c>
      <c r="K633">
        <v>1771</v>
      </c>
      <c r="L633" t="s">
        <v>16</v>
      </c>
      <c r="M633" t="s">
        <v>1447</v>
      </c>
    </row>
    <row r="634" spans="1:13" x14ac:dyDescent="0.25">
      <c r="A634">
        <v>633</v>
      </c>
      <c r="B634" t="s">
        <v>1448</v>
      </c>
      <c r="C634">
        <v>164729679</v>
      </c>
      <c r="D634">
        <v>132716677</v>
      </c>
      <c r="E634" s="2">
        <f t="shared" si="27"/>
        <v>80.566342267928533</v>
      </c>
      <c r="F634">
        <f t="shared" si="28"/>
        <v>32013002</v>
      </c>
      <c r="G634" s="2">
        <f t="shared" si="29"/>
        <v>19.433657732071467</v>
      </c>
      <c r="H634">
        <v>2003</v>
      </c>
      <c r="I634" t="s">
        <v>137</v>
      </c>
      <c r="J634" s="2" t="s">
        <v>135</v>
      </c>
      <c r="K634">
        <v>696</v>
      </c>
      <c r="L634" t="s">
        <v>16</v>
      </c>
      <c r="M634" t="s">
        <v>17</v>
      </c>
    </row>
    <row r="635" spans="1:13" x14ac:dyDescent="0.25">
      <c r="A635">
        <v>634</v>
      </c>
      <c r="B635" t="s">
        <v>1449</v>
      </c>
      <c r="C635">
        <v>164433867</v>
      </c>
      <c r="D635">
        <v>104297061</v>
      </c>
      <c r="E635" s="2">
        <f t="shared" si="27"/>
        <v>63.427968278578525</v>
      </c>
      <c r="F635">
        <f t="shared" si="28"/>
        <v>60136806</v>
      </c>
      <c r="G635" s="2">
        <f t="shared" si="29"/>
        <v>36.572031721421475</v>
      </c>
      <c r="H635">
        <v>2003</v>
      </c>
      <c r="I635" t="s">
        <v>814</v>
      </c>
      <c r="J635" s="2" t="s">
        <v>1450</v>
      </c>
      <c r="K635">
        <v>2104</v>
      </c>
      <c r="L635" t="s">
        <v>16</v>
      </c>
      <c r="M635" t="s">
        <v>17</v>
      </c>
    </row>
    <row r="636" spans="1:13" x14ac:dyDescent="0.25">
      <c r="A636">
        <v>635</v>
      </c>
      <c r="B636" t="s">
        <v>1451</v>
      </c>
      <c r="C636">
        <v>160846332</v>
      </c>
      <c r="D636">
        <v>110230332</v>
      </c>
      <c r="E636" s="2">
        <f t="shared" si="27"/>
        <v>68.531455227713863</v>
      </c>
      <c r="F636">
        <f t="shared" si="28"/>
        <v>50616000</v>
      </c>
      <c r="G636" s="2">
        <f t="shared" si="29"/>
        <v>31.468544772286137</v>
      </c>
      <c r="H636">
        <v>2003</v>
      </c>
      <c r="I636" t="s">
        <v>1178</v>
      </c>
      <c r="J636" s="2" t="s">
        <v>1452</v>
      </c>
      <c r="K636">
        <v>3794</v>
      </c>
      <c r="L636" t="s">
        <v>16</v>
      </c>
      <c r="M636" t="s">
        <v>17</v>
      </c>
    </row>
    <row r="637" spans="1:13" x14ac:dyDescent="0.25">
      <c r="A637">
        <v>636</v>
      </c>
      <c r="B637" t="s">
        <v>1453</v>
      </c>
      <c r="C637">
        <v>160466000</v>
      </c>
      <c r="D637">
        <v>28082366</v>
      </c>
      <c r="E637" s="2">
        <f t="shared" si="27"/>
        <v>17.500508518938592</v>
      </c>
      <c r="F637">
        <f t="shared" si="28"/>
        <v>132383634</v>
      </c>
      <c r="G637" s="2">
        <f t="shared" si="29"/>
        <v>82.499491481061412</v>
      </c>
      <c r="H637">
        <v>2003</v>
      </c>
      <c r="I637" t="s">
        <v>1454</v>
      </c>
      <c r="J637" s="2" t="s">
        <v>1455</v>
      </c>
      <c r="K637">
        <v>3453</v>
      </c>
      <c r="L637" t="s">
        <v>16</v>
      </c>
      <c r="M637" t="s">
        <v>179</v>
      </c>
    </row>
    <row r="638" spans="1:13" x14ac:dyDescent="0.25">
      <c r="A638">
        <v>637</v>
      </c>
      <c r="B638" t="s">
        <v>1456</v>
      </c>
      <c r="C638">
        <v>160099222</v>
      </c>
      <c r="D638">
        <v>65660196</v>
      </c>
      <c r="E638" s="2">
        <f t="shared" si="27"/>
        <v>41.012189303455827</v>
      </c>
      <c r="F638">
        <f t="shared" si="28"/>
        <v>94439026</v>
      </c>
      <c r="G638" s="2">
        <f t="shared" si="29"/>
        <v>58.987810696544173</v>
      </c>
      <c r="H638">
        <v>2003</v>
      </c>
      <c r="I638" t="s">
        <v>1457</v>
      </c>
      <c r="J638" s="2" t="s">
        <v>1458</v>
      </c>
      <c r="K638">
        <v>4198</v>
      </c>
      <c r="L638" t="s">
        <v>16</v>
      </c>
      <c r="M638" t="s">
        <v>1459</v>
      </c>
    </row>
    <row r="639" spans="1:13" x14ac:dyDescent="0.25">
      <c r="A639">
        <v>638</v>
      </c>
      <c r="B639" t="s">
        <v>1460</v>
      </c>
      <c r="C639">
        <v>156595191</v>
      </c>
      <c r="D639">
        <v>90135191</v>
      </c>
      <c r="E639" s="2">
        <f t="shared" si="27"/>
        <v>57.559360810767167</v>
      </c>
      <c r="F639">
        <f t="shared" si="28"/>
        <v>66460000</v>
      </c>
      <c r="G639" s="2">
        <f t="shared" si="29"/>
        <v>42.440639189232833</v>
      </c>
      <c r="H639">
        <v>2003</v>
      </c>
      <c r="I639" t="s">
        <v>1461</v>
      </c>
      <c r="J639" s="2" t="s">
        <v>1462</v>
      </c>
      <c r="K639">
        <v>6676</v>
      </c>
      <c r="L639" t="s">
        <v>16</v>
      </c>
      <c r="M639" t="s">
        <v>17</v>
      </c>
    </row>
    <row r="640" spans="1:13" x14ac:dyDescent="0.25">
      <c r="A640">
        <v>639</v>
      </c>
      <c r="B640" t="s">
        <v>1463</v>
      </c>
      <c r="C640">
        <v>155138312</v>
      </c>
      <c r="D640">
        <v>0</v>
      </c>
      <c r="E640" s="2">
        <f t="shared" si="27"/>
        <v>0</v>
      </c>
      <c r="F640">
        <f t="shared" si="28"/>
        <v>155138312</v>
      </c>
      <c r="G640" s="2">
        <f t="shared" si="29"/>
        <v>100</v>
      </c>
      <c r="H640">
        <v>2003</v>
      </c>
      <c r="I640" t="s">
        <v>1343</v>
      </c>
      <c r="J640" s="2" t="s">
        <v>194</v>
      </c>
      <c r="K640">
        <v>16</v>
      </c>
      <c r="L640" t="s">
        <v>111</v>
      </c>
      <c r="M640" t="s">
        <v>112</v>
      </c>
    </row>
    <row r="641" spans="1:13" x14ac:dyDescent="0.25">
      <c r="A641">
        <v>640</v>
      </c>
      <c r="B641" t="s">
        <v>1464</v>
      </c>
      <c r="C641">
        <v>148336445</v>
      </c>
      <c r="D641">
        <v>120277854</v>
      </c>
      <c r="E641" s="2">
        <f t="shared" si="27"/>
        <v>81.084492755640738</v>
      </c>
      <c r="F641">
        <f t="shared" si="28"/>
        <v>28058591</v>
      </c>
      <c r="G641" s="2">
        <f t="shared" si="29"/>
        <v>18.915507244359262</v>
      </c>
      <c r="H641">
        <v>2003</v>
      </c>
      <c r="I641" t="s">
        <v>183</v>
      </c>
      <c r="J641" s="2" t="s">
        <v>783</v>
      </c>
      <c r="K641">
        <v>831</v>
      </c>
      <c r="L641" t="s">
        <v>16</v>
      </c>
      <c r="M641" t="s">
        <v>17</v>
      </c>
    </row>
    <row r="642" spans="1:13" x14ac:dyDescent="0.25">
      <c r="A642">
        <v>641</v>
      </c>
      <c r="B642" t="s">
        <v>1465</v>
      </c>
      <c r="C642">
        <v>141591324</v>
      </c>
      <c r="D642">
        <v>59694580</v>
      </c>
      <c r="E642" s="2">
        <f t="shared" si="27"/>
        <v>42.159772444814486</v>
      </c>
      <c r="F642">
        <f t="shared" si="28"/>
        <v>81896744</v>
      </c>
      <c r="G642" s="2">
        <f t="shared" si="29"/>
        <v>57.840227555185514</v>
      </c>
      <c r="H642">
        <v>2003</v>
      </c>
      <c r="I642" t="s">
        <v>1466</v>
      </c>
      <c r="J642" s="2" t="s">
        <v>1467</v>
      </c>
      <c r="K642">
        <v>2280</v>
      </c>
      <c r="L642" t="s">
        <v>16</v>
      </c>
      <c r="M642" t="s">
        <v>17</v>
      </c>
    </row>
    <row r="643" spans="1:13" x14ac:dyDescent="0.25">
      <c r="A643">
        <v>642</v>
      </c>
      <c r="B643" t="s">
        <v>1468</v>
      </c>
      <c r="C643">
        <v>141337989</v>
      </c>
      <c r="D643">
        <v>63860942</v>
      </c>
      <c r="E643" s="2">
        <f t="shared" ref="E643:E706" si="30">(D643/C643)*100</f>
        <v>45.18314039405216</v>
      </c>
      <c r="F643">
        <f t="shared" ref="F643:F706" si="31">C643-D643</f>
        <v>77477047</v>
      </c>
      <c r="G643" s="2">
        <f t="shared" ref="G643:G706" si="32">100-E643</f>
        <v>54.81685960594784</v>
      </c>
      <c r="H643">
        <v>2003</v>
      </c>
      <c r="I643" t="s">
        <v>906</v>
      </c>
      <c r="J643" s="2" t="s">
        <v>310</v>
      </c>
      <c r="K643">
        <v>1731</v>
      </c>
      <c r="L643" t="s">
        <v>16</v>
      </c>
      <c r="M643" t="s">
        <v>17</v>
      </c>
    </row>
    <row r="644" spans="1:13" x14ac:dyDescent="0.25">
      <c r="A644">
        <v>643</v>
      </c>
      <c r="B644" t="s">
        <v>1469</v>
      </c>
      <c r="C644">
        <v>135703599</v>
      </c>
      <c r="D644">
        <v>47901582</v>
      </c>
      <c r="E644" s="2">
        <f t="shared" si="30"/>
        <v>35.298682093169838</v>
      </c>
      <c r="F644">
        <f t="shared" si="31"/>
        <v>87802017</v>
      </c>
      <c r="G644" s="2">
        <f t="shared" si="32"/>
        <v>64.701317906830155</v>
      </c>
      <c r="H644">
        <v>2003</v>
      </c>
      <c r="I644" t="s">
        <v>1470</v>
      </c>
      <c r="J644" s="2" t="s">
        <v>82</v>
      </c>
      <c r="K644">
        <v>1131</v>
      </c>
      <c r="L644" t="s">
        <v>16</v>
      </c>
      <c r="M644" t="s">
        <v>17</v>
      </c>
    </row>
    <row r="645" spans="1:13" x14ac:dyDescent="0.25">
      <c r="A645">
        <v>644</v>
      </c>
      <c r="B645" t="s">
        <v>1471</v>
      </c>
      <c r="C645">
        <v>133960541</v>
      </c>
      <c r="D645">
        <v>101149285</v>
      </c>
      <c r="E645" s="2">
        <f t="shared" si="30"/>
        <v>75.506775536237953</v>
      </c>
      <c r="F645">
        <f t="shared" si="31"/>
        <v>32811256</v>
      </c>
      <c r="G645" s="2">
        <f t="shared" si="32"/>
        <v>24.493224463762047</v>
      </c>
      <c r="H645">
        <v>2003</v>
      </c>
      <c r="I645" t="s">
        <v>1472</v>
      </c>
      <c r="J645" s="2" t="s">
        <v>1473</v>
      </c>
      <c r="K645">
        <v>1650</v>
      </c>
      <c r="L645" t="s">
        <v>16</v>
      </c>
      <c r="M645" t="s">
        <v>17</v>
      </c>
    </row>
    <row r="646" spans="1:13" x14ac:dyDescent="0.25">
      <c r="A646">
        <v>645</v>
      </c>
      <c r="B646" t="s">
        <v>1474</v>
      </c>
      <c r="C646">
        <v>131095614</v>
      </c>
      <c r="D646">
        <v>81261177</v>
      </c>
      <c r="E646" s="2">
        <f t="shared" si="30"/>
        <v>61.986190476212265</v>
      </c>
      <c r="F646">
        <f t="shared" si="31"/>
        <v>49834437</v>
      </c>
      <c r="G646" s="2">
        <f t="shared" si="32"/>
        <v>38.013809523787735</v>
      </c>
      <c r="H646">
        <v>2003</v>
      </c>
      <c r="I646" t="s">
        <v>842</v>
      </c>
      <c r="J646" s="2" t="s">
        <v>1475</v>
      </c>
      <c r="K646">
        <v>5642</v>
      </c>
      <c r="L646" t="s">
        <v>16</v>
      </c>
      <c r="M646" t="s">
        <v>17</v>
      </c>
    </row>
    <row r="647" spans="1:13" x14ac:dyDescent="0.25">
      <c r="A647">
        <v>646</v>
      </c>
      <c r="B647" t="s">
        <v>1476</v>
      </c>
      <c r="C647">
        <v>124914842</v>
      </c>
      <c r="D647">
        <v>90186328</v>
      </c>
      <c r="E647" s="2">
        <f t="shared" si="30"/>
        <v>72.198248467543991</v>
      </c>
      <c r="F647">
        <f t="shared" si="31"/>
        <v>34728514</v>
      </c>
      <c r="G647" s="2">
        <f t="shared" si="32"/>
        <v>27.801751532456009</v>
      </c>
      <c r="H647">
        <v>2003</v>
      </c>
      <c r="I647" t="s">
        <v>26</v>
      </c>
      <c r="J647" s="2" t="s">
        <v>1477</v>
      </c>
      <c r="K647">
        <v>1574</v>
      </c>
      <c r="L647" t="s">
        <v>16</v>
      </c>
      <c r="M647" t="s">
        <v>17</v>
      </c>
    </row>
    <row r="648" spans="1:13" x14ac:dyDescent="0.25">
      <c r="A648">
        <v>647</v>
      </c>
      <c r="B648" t="s">
        <v>1478</v>
      </c>
      <c r="C648">
        <v>123218424</v>
      </c>
      <c r="D648">
        <v>66809693</v>
      </c>
      <c r="E648" s="2">
        <f t="shared" si="30"/>
        <v>54.220538480511649</v>
      </c>
      <c r="F648">
        <f t="shared" si="31"/>
        <v>56408731</v>
      </c>
      <c r="G648" s="2">
        <f t="shared" si="32"/>
        <v>45.779461519488351</v>
      </c>
      <c r="H648">
        <v>2003</v>
      </c>
      <c r="I648" t="s">
        <v>1479</v>
      </c>
      <c r="J648" s="2" t="s">
        <v>1480</v>
      </c>
      <c r="K648">
        <v>7201</v>
      </c>
      <c r="L648" t="s">
        <v>16</v>
      </c>
      <c r="M648" t="s">
        <v>17</v>
      </c>
    </row>
    <row r="649" spans="1:13" x14ac:dyDescent="0.25">
      <c r="A649">
        <v>648</v>
      </c>
      <c r="B649" t="s">
        <v>1481</v>
      </c>
      <c r="C649">
        <v>121975011</v>
      </c>
      <c r="D649">
        <v>48462608</v>
      </c>
      <c r="E649" s="2">
        <f t="shared" si="30"/>
        <v>39.73158731668407</v>
      </c>
      <c r="F649">
        <f t="shared" si="31"/>
        <v>73512403</v>
      </c>
      <c r="G649" s="2">
        <f t="shared" si="32"/>
        <v>60.26841268331593</v>
      </c>
      <c r="H649">
        <v>2003</v>
      </c>
      <c r="I649" t="s">
        <v>1482</v>
      </c>
      <c r="J649" s="2" t="s">
        <v>767</v>
      </c>
      <c r="K649">
        <v>2613</v>
      </c>
      <c r="L649" t="s">
        <v>16</v>
      </c>
      <c r="M649" t="s">
        <v>21</v>
      </c>
    </row>
    <row r="650" spans="1:13" x14ac:dyDescent="0.25">
      <c r="A650">
        <v>649</v>
      </c>
      <c r="B650" t="s">
        <v>1483</v>
      </c>
      <c r="C650">
        <v>120801243</v>
      </c>
      <c r="D650">
        <v>35327628</v>
      </c>
      <c r="E650" s="2">
        <f t="shared" si="30"/>
        <v>29.24442424818427</v>
      </c>
      <c r="F650">
        <f t="shared" si="31"/>
        <v>85473615</v>
      </c>
      <c r="G650" s="2">
        <f t="shared" si="32"/>
        <v>70.755575751815726</v>
      </c>
      <c r="H650">
        <v>2003</v>
      </c>
      <c r="I650" t="s">
        <v>26</v>
      </c>
      <c r="J650" s="2" t="s">
        <v>1484</v>
      </c>
      <c r="K650">
        <v>1489</v>
      </c>
      <c r="L650" t="s">
        <v>16</v>
      </c>
      <c r="M650" t="s">
        <v>17</v>
      </c>
    </row>
    <row r="651" spans="1:13" x14ac:dyDescent="0.25">
      <c r="A651">
        <v>650</v>
      </c>
      <c r="B651" t="s">
        <v>1485</v>
      </c>
      <c r="C651">
        <v>118685453</v>
      </c>
      <c r="D651">
        <v>44585453</v>
      </c>
      <c r="E651" s="2">
        <f t="shared" si="30"/>
        <v>37.56606380396088</v>
      </c>
      <c r="F651">
        <f t="shared" si="31"/>
        <v>74100000</v>
      </c>
      <c r="G651" s="2">
        <f t="shared" si="32"/>
        <v>62.43393619603912</v>
      </c>
      <c r="H651">
        <v>2003</v>
      </c>
      <c r="I651" t="s">
        <v>170</v>
      </c>
      <c r="J651" s="2" t="s">
        <v>1486</v>
      </c>
      <c r="K651">
        <v>7349</v>
      </c>
      <c r="L651" t="s">
        <v>16</v>
      </c>
      <c r="M651" t="s">
        <v>21</v>
      </c>
    </row>
    <row r="652" spans="1:13" x14ac:dyDescent="0.25">
      <c r="A652">
        <v>651</v>
      </c>
      <c r="B652" t="s">
        <v>1487</v>
      </c>
      <c r="C652">
        <v>117248958</v>
      </c>
      <c r="D652">
        <v>53790451</v>
      </c>
      <c r="E652" s="2">
        <f t="shared" si="30"/>
        <v>45.877124980505158</v>
      </c>
      <c r="F652">
        <f t="shared" si="31"/>
        <v>63458507</v>
      </c>
      <c r="G652" s="2">
        <f t="shared" si="32"/>
        <v>54.122875019494842</v>
      </c>
      <c r="H652">
        <v>2003</v>
      </c>
      <c r="I652" t="s">
        <v>1488</v>
      </c>
      <c r="J652" s="2" t="s">
        <v>1489</v>
      </c>
      <c r="K652">
        <v>1806</v>
      </c>
      <c r="L652" t="s">
        <v>16</v>
      </c>
      <c r="M652" t="s">
        <v>269</v>
      </c>
    </row>
    <row r="653" spans="1:13" x14ac:dyDescent="0.25">
      <c r="A653">
        <v>652</v>
      </c>
      <c r="B653" t="s">
        <v>1490</v>
      </c>
      <c r="C653">
        <v>116632628</v>
      </c>
      <c r="D653">
        <v>82622655</v>
      </c>
      <c r="E653" s="2">
        <f t="shared" si="30"/>
        <v>70.840086875175274</v>
      </c>
      <c r="F653">
        <f t="shared" si="31"/>
        <v>34009973</v>
      </c>
      <c r="G653" s="2">
        <f t="shared" si="32"/>
        <v>29.159913124824726</v>
      </c>
      <c r="H653">
        <v>2003</v>
      </c>
      <c r="I653" t="s">
        <v>130</v>
      </c>
      <c r="J653" s="2" t="s">
        <v>1491</v>
      </c>
      <c r="K653">
        <v>2587</v>
      </c>
      <c r="L653" t="s">
        <v>16</v>
      </c>
      <c r="M653" t="s">
        <v>17</v>
      </c>
    </row>
    <row r="654" spans="1:13" x14ac:dyDescent="0.25">
      <c r="A654">
        <v>653</v>
      </c>
      <c r="B654" t="s">
        <v>1492</v>
      </c>
      <c r="C654">
        <v>107071655</v>
      </c>
      <c r="D654">
        <v>80571655</v>
      </c>
      <c r="E654" s="2">
        <f t="shared" si="30"/>
        <v>75.250219117281787</v>
      </c>
      <c r="F654">
        <f t="shared" si="31"/>
        <v>26500000</v>
      </c>
      <c r="G654" s="2">
        <f t="shared" si="32"/>
        <v>24.749780882718213</v>
      </c>
      <c r="H654">
        <v>2003</v>
      </c>
      <c r="I654" t="s">
        <v>130</v>
      </c>
      <c r="J654" s="2" t="s">
        <v>1493</v>
      </c>
      <c r="K654">
        <v>2635</v>
      </c>
      <c r="L654" t="s">
        <v>16</v>
      </c>
      <c r="M654" t="s">
        <v>17</v>
      </c>
    </row>
    <row r="655" spans="1:13" x14ac:dyDescent="0.25">
      <c r="A655">
        <v>654</v>
      </c>
      <c r="B655" t="s">
        <v>1494</v>
      </c>
      <c r="C655">
        <v>101564935</v>
      </c>
      <c r="D655">
        <v>56127162</v>
      </c>
      <c r="E655" s="2">
        <f t="shared" si="30"/>
        <v>55.262342264089469</v>
      </c>
      <c r="F655">
        <f t="shared" si="31"/>
        <v>45437773</v>
      </c>
      <c r="G655" s="2">
        <f t="shared" si="32"/>
        <v>44.737657735910531</v>
      </c>
      <c r="H655">
        <v>2003</v>
      </c>
      <c r="I655" t="s">
        <v>275</v>
      </c>
      <c r="J655" s="2" t="s">
        <v>1495</v>
      </c>
      <c r="K655">
        <v>1350</v>
      </c>
      <c r="L655" t="s">
        <v>16</v>
      </c>
      <c r="M655" t="s">
        <v>34</v>
      </c>
    </row>
    <row r="656" spans="1:13" x14ac:dyDescent="0.25">
      <c r="A656">
        <v>655</v>
      </c>
      <c r="B656" t="s">
        <v>1496</v>
      </c>
      <c r="C656">
        <v>101191884</v>
      </c>
      <c r="D656">
        <v>52802140</v>
      </c>
      <c r="E656" s="2">
        <f t="shared" si="30"/>
        <v>52.180212397270907</v>
      </c>
      <c r="F656">
        <f t="shared" si="31"/>
        <v>48389744</v>
      </c>
      <c r="G656" s="2">
        <f t="shared" si="32"/>
        <v>47.819787602729093</v>
      </c>
      <c r="H656">
        <v>2003</v>
      </c>
      <c r="I656" t="s">
        <v>1497</v>
      </c>
      <c r="J656" s="2" t="s">
        <v>1498</v>
      </c>
      <c r="K656">
        <v>1718</v>
      </c>
      <c r="L656" t="s">
        <v>16</v>
      </c>
      <c r="M656" t="s">
        <v>17</v>
      </c>
    </row>
    <row r="657" spans="1:13" x14ac:dyDescent="0.25">
      <c r="A657">
        <v>656</v>
      </c>
      <c r="B657" t="s">
        <v>1499</v>
      </c>
      <c r="C657">
        <v>98096026</v>
      </c>
      <c r="D657">
        <v>56359780</v>
      </c>
      <c r="E657" s="2">
        <f t="shared" si="30"/>
        <v>57.453683189979579</v>
      </c>
      <c r="F657">
        <f t="shared" si="31"/>
        <v>41736246</v>
      </c>
      <c r="G657" s="2">
        <f t="shared" si="32"/>
        <v>42.546316810020421</v>
      </c>
      <c r="H657">
        <v>2003</v>
      </c>
      <c r="I657" t="s">
        <v>1500</v>
      </c>
      <c r="J657" s="2" t="s">
        <v>1122</v>
      </c>
      <c r="K657">
        <v>2157</v>
      </c>
      <c r="L657" t="s">
        <v>16</v>
      </c>
      <c r="M657" t="s">
        <v>17</v>
      </c>
    </row>
    <row r="658" spans="1:13" x14ac:dyDescent="0.25">
      <c r="A658">
        <v>657</v>
      </c>
      <c r="B658" t="s">
        <v>1501</v>
      </c>
      <c r="C658">
        <v>97837138</v>
      </c>
      <c r="D658">
        <v>46566212</v>
      </c>
      <c r="E658" s="2">
        <f t="shared" si="30"/>
        <v>47.595640011464766</v>
      </c>
      <c r="F658">
        <f t="shared" si="31"/>
        <v>51270926</v>
      </c>
      <c r="G658" s="2">
        <f t="shared" si="32"/>
        <v>52.404359988535234</v>
      </c>
      <c r="H658">
        <v>2003</v>
      </c>
      <c r="I658" t="s">
        <v>533</v>
      </c>
      <c r="J658" s="2" t="s">
        <v>310</v>
      </c>
      <c r="K658">
        <v>3741</v>
      </c>
      <c r="L658" t="s">
        <v>16</v>
      </c>
      <c r="M658" t="s">
        <v>17</v>
      </c>
    </row>
    <row r="659" spans="1:13" x14ac:dyDescent="0.25">
      <c r="A659">
        <v>658</v>
      </c>
      <c r="B659" t="s">
        <v>1502</v>
      </c>
      <c r="C659">
        <v>95708457</v>
      </c>
      <c r="D659">
        <v>51970690</v>
      </c>
      <c r="E659" s="2">
        <f t="shared" si="30"/>
        <v>54.301042592296731</v>
      </c>
      <c r="F659">
        <f t="shared" si="31"/>
        <v>43737767</v>
      </c>
      <c r="G659" s="2">
        <f t="shared" si="32"/>
        <v>45.698957407703269</v>
      </c>
      <c r="H659">
        <v>2003</v>
      </c>
      <c r="I659" t="s">
        <v>1503</v>
      </c>
      <c r="J659" s="2" t="s">
        <v>1504</v>
      </c>
      <c r="K659">
        <v>6114</v>
      </c>
      <c r="L659" t="s">
        <v>16</v>
      </c>
      <c r="M659" t="s">
        <v>17</v>
      </c>
    </row>
    <row r="660" spans="1:13" x14ac:dyDescent="0.25">
      <c r="A660">
        <v>659</v>
      </c>
      <c r="B660" t="s">
        <v>1505</v>
      </c>
      <c r="C660">
        <v>93400759</v>
      </c>
      <c r="D660">
        <v>31041759</v>
      </c>
      <c r="E660" s="2">
        <f t="shared" si="30"/>
        <v>33.235017929565217</v>
      </c>
      <c r="F660">
        <f t="shared" si="31"/>
        <v>62359000</v>
      </c>
      <c r="G660" s="2">
        <f t="shared" si="32"/>
        <v>66.764982070434783</v>
      </c>
      <c r="H660">
        <v>2003</v>
      </c>
      <c r="I660" t="s">
        <v>228</v>
      </c>
      <c r="J660" s="2" t="s">
        <v>159</v>
      </c>
      <c r="K660">
        <v>378</v>
      </c>
      <c r="L660" t="s">
        <v>16</v>
      </c>
      <c r="M660" t="s">
        <v>179</v>
      </c>
    </row>
    <row r="661" spans="1:13" x14ac:dyDescent="0.25">
      <c r="A661">
        <v>660</v>
      </c>
      <c r="B661" t="s">
        <v>1506</v>
      </c>
      <c r="C661">
        <v>90941129</v>
      </c>
      <c r="D661">
        <v>46961214</v>
      </c>
      <c r="E661" s="2">
        <f t="shared" si="30"/>
        <v>51.639136787052642</v>
      </c>
      <c r="F661">
        <f t="shared" si="31"/>
        <v>43979915</v>
      </c>
      <c r="G661" s="2">
        <f t="shared" si="32"/>
        <v>48.360863212947358</v>
      </c>
      <c r="H661">
        <v>2003</v>
      </c>
      <c r="I661" t="s">
        <v>96</v>
      </c>
      <c r="J661" s="2" t="s">
        <v>601</v>
      </c>
      <c r="K661">
        <v>4072</v>
      </c>
      <c r="L661" t="s">
        <v>16</v>
      </c>
      <c r="M661" t="s">
        <v>163</v>
      </c>
    </row>
    <row r="662" spans="1:13" x14ac:dyDescent="0.25">
      <c r="A662">
        <v>661</v>
      </c>
      <c r="B662" t="s">
        <v>1507</v>
      </c>
      <c r="C662">
        <v>90259536</v>
      </c>
      <c r="D662">
        <v>52159536</v>
      </c>
      <c r="E662" s="2">
        <f t="shared" si="30"/>
        <v>57.788393682856956</v>
      </c>
      <c r="F662">
        <f t="shared" si="31"/>
        <v>38100000</v>
      </c>
      <c r="G662" s="2">
        <f t="shared" si="32"/>
        <v>42.211606317143044</v>
      </c>
      <c r="H662">
        <v>2003</v>
      </c>
      <c r="I662" t="s">
        <v>240</v>
      </c>
      <c r="J662" s="2" t="s">
        <v>69</v>
      </c>
      <c r="K662">
        <v>3872</v>
      </c>
      <c r="L662" t="s">
        <v>16</v>
      </c>
      <c r="M662" t="s">
        <v>17</v>
      </c>
    </row>
    <row r="663" spans="1:13" x14ac:dyDescent="0.25">
      <c r="A663">
        <v>662</v>
      </c>
      <c r="B663" t="s">
        <v>1508</v>
      </c>
      <c r="C663">
        <v>88929111</v>
      </c>
      <c r="D663">
        <v>66934963</v>
      </c>
      <c r="E663" s="2">
        <f t="shared" si="30"/>
        <v>75.267774800987269</v>
      </c>
      <c r="F663">
        <f t="shared" si="31"/>
        <v>21994148</v>
      </c>
      <c r="G663" s="2">
        <f t="shared" si="32"/>
        <v>24.732225199012731</v>
      </c>
      <c r="H663">
        <v>2003</v>
      </c>
      <c r="I663" t="s">
        <v>1509</v>
      </c>
      <c r="J663" s="2" t="s">
        <v>1510</v>
      </c>
      <c r="K663">
        <v>921</v>
      </c>
      <c r="L663" t="s">
        <v>16</v>
      </c>
      <c r="M663" t="s">
        <v>17</v>
      </c>
    </row>
    <row r="664" spans="1:13" x14ac:dyDescent="0.25">
      <c r="A664">
        <v>663</v>
      </c>
      <c r="B664" t="s">
        <v>1511</v>
      </c>
      <c r="C664">
        <v>88323487</v>
      </c>
      <c r="D664">
        <v>60476872</v>
      </c>
      <c r="E664" s="2">
        <f t="shared" si="30"/>
        <v>68.472015829719226</v>
      </c>
      <c r="F664">
        <f t="shared" si="31"/>
        <v>27846615</v>
      </c>
      <c r="G664" s="2">
        <f t="shared" si="32"/>
        <v>31.527984170280774</v>
      </c>
      <c r="H664">
        <v>2003</v>
      </c>
      <c r="I664" t="s">
        <v>1512</v>
      </c>
      <c r="J664" s="2" t="s">
        <v>1513</v>
      </c>
      <c r="K664">
        <v>2248</v>
      </c>
      <c r="L664" t="s">
        <v>16</v>
      </c>
      <c r="M664" t="s">
        <v>156</v>
      </c>
    </row>
    <row r="665" spans="1:13" x14ac:dyDescent="0.25">
      <c r="A665">
        <v>664</v>
      </c>
      <c r="B665" t="s">
        <v>1514</v>
      </c>
      <c r="C665">
        <v>87135520</v>
      </c>
      <c r="D665">
        <v>75585093</v>
      </c>
      <c r="E665" s="2">
        <f t="shared" si="30"/>
        <v>86.74429555249111</v>
      </c>
      <c r="F665">
        <f t="shared" si="31"/>
        <v>11550427</v>
      </c>
      <c r="G665" s="2">
        <f t="shared" si="32"/>
        <v>13.25570444750889</v>
      </c>
      <c r="H665">
        <v>2003</v>
      </c>
      <c r="I665" t="s">
        <v>47</v>
      </c>
      <c r="J665" s="2" t="s">
        <v>1515</v>
      </c>
      <c r="K665">
        <v>1847</v>
      </c>
      <c r="L665" t="s">
        <v>16</v>
      </c>
      <c r="M665" t="s">
        <v>17</v>
      </c>
    </row>
    <row r="666" spans="1:13" x14ac:dyDescent="0.25">
      <c r="A666">
        <v>665</v>
      </c>
      <c r="B666" t="s">
        <v>1516</v>
      </c>
      <c r="C666">
        <v>86468162</v>
      </c>
      <c r="D666">
        <v>43734876</v>
      </c>
      <c r="E666" s="2">
        <f t="shared" si="30"/>
        <v>50.579166930829409</v>
      </c>
      <c r="F666">
        <f t="shared" si="31"/>
        <v>42733286</v>
      </c>
      <c r="G666" s="2">
        <f t="shared" si="32"/>
        <v>49.420833069170591</v>
      </c>
      <c r="H666">
        <v>2003</v>
      </c>
      <c r="I666" t="s">
        <v>1517</v>
      </c>
      <c r="J666" s="2" t="s">
        <v>310</v>
      </c>
      <c r="K666">
        <v>2318</v>
      </c>
      <c r="L666" t="s">
        <v>16</v>
      </c>
      <c r="M666" t="s">
        <v>17</v>
      </c>
    </row>
    <row r="667" spans="1:13" x14ac:dyDescent="0.25">
      <c r="A667">
        <v>666</v>
      </c>
      <c r="B667" t="s">
        <v>1518</v>
      </c>
      <c r="C667">
        <v>80773077</v>
      </c>
      <c r="D667">
        <v>26483452</v>
      </c>
      <c r="E667" s="2">
        <f t="shared" si="30"/>
        <v>32.787474469989547</v>
      </c>
      <c r="F667">
        <f t="shared" si="31"/>
        <v>54289625</v>
      </c>
      <c r="G667" s="2">
        <f t="shared" si="32"/>
        <v>67.212525530010453</v>
      </c>
      <c r="H667">
        <v>2003</v>
      </c>
      <c r="I667" t="s">
        <v>1519</v>
      </c>
      <c r="J667" s="2" t="s">
        <v>1520</v>
      </c>
      <c r="K667">
        <v>2043</v>
      </c>
      <c r="L667" t="s">
        <v>16</v>
      </c>
      <c r="M667" t="s">
        <v>17</v>
      </c>
    </row>
    <row r="668" spans="1:13" x14ac:dyDescent="0.25">
      <c r="A668">
        <v>667</v>
      </c>
      <c r="B668" t="s">
        <v>1521</v>
      </c>
      <c r="C668">
        <v>80657921</v>
      </c>
      <c r="D668">
        <v>47726342</v>
      </c>
      <c r="E668" s="2">
        <f t="shared" si="30"/>
        <v>59.171301972933321</v>
      </c>
      <c r="F668">
        <f t="shared" si="31"/>
        <v>32931579</v>
      </c>
      <c r="G668" s="2">
        <f t="shared" si="32"/>
        <v>40.828698027066679</v>
      </c>
      <c r="H668">
        <v>2003</v>
      </c>
      <c r="I668" t="s">
        <v>1522</v>
      </c>
      <c r="J668" s="2" t="s">
        <v>1523</v>
      </c>
      <c r="K668">
        <v>1978</v>
      </c>
      <c r="L668" t="s">
        <v>16</v>
      </c>
      <c r="M668" t="s">
        <v>17</v>
      </c>
    </row>
    <row r="669" spans="1:13" x14ac:dyDescent="0.25">
      <c r="A669">
        <v>668</v>
      </c>
      <c r="B669" t="s">
        <v>1524</v>
      </c>
      <c r="C669">
        <v>80154140</v>
      </c>
      <c r="D669">
        <v>49443628</v>
      </c>
      <c r="E669" s="2">
        <f t="shared" si="30"/>
        <v>61.685682111990722</v>
      </c>
      <c r="F669">
        <f t="shared" si="31"/>
        <v>30710512</v>
      </c>
      <c r="G669" s="2">
        <f t="shared" si="32"/>
        <v>38.314317888009278</v>
      </c>
      <c r="H669">
        <v>2003</v>
      </c>
      <c r="I669" t="s">
        <v>327</v>
      </c>
      <c r="J669" s="2" t="s">
        <v>1525</v>
      </c>
      <c r="K669">
        <v>1269</v>
      </c>
      <c r="L669" t="s">
        <v>16</v>
      </c>
      <c r="M669" t="s">
        <v>17</v>
      </c>
    </row>
    <row r="670" spans="1:13" x14ac:dyDescent="0.25">
      <c r="A670">
        <v>669</v>
      </c>
      <c r="B670" t="s">
        <v>1526</v>
      </c>
      <c r="C670">
        <v>79316957</v>
      </c>
      <c r="D670">
        <v>4064200</v>
      </c>
      <c r="E670" s="2">
        <f t="shared" si="30"/>
        <v>5.1239988947130177</v>
      </c>
      <c r="F670">
        <f t="shared" si="31"/>
        <v>75252757</v>
      </c>
      <c r="G670" s="2">
        <f t="shared" si="32"/>
        <v>94.876001105286988</v>
      </c>
      <c r="H670">
        <v>2003</v>
      </c>
      <c r="I670" t="s">
        <v>137</v>
      </c>
      <c r="J670" s="2" t="s">
        <v>582</v>
      </c>
      <c r="K670">
        <v>2407</v>
      </c>
      <c r="L670" t="s">
        <v>409</v>
      </c>
      <c r="M670" t="s">
        <v>410</v>
      </c>
    </row>
    <row r="671" spans="1:13" x14ac:dyDescent="0.25">
      <c r="A671">
        <v>670</v>
      </c>
      <c r="B671" t="s">
        <v>1527</v>
      </c>
      <c r="C671">
        <v>76488889</v>
      </c>
      <c r="D671">
        <v>60060328</v>
      </c>
      <c r="E671" s="2">
        <f t="shared" si="30"/>
        <v>78.521637306040617</v>
      </c>
      <c r="F671">
        <f t="shared" si="31"/>
        <v>16428561</v>
      </c>
      <c r="G671" s="2">
        <f t="shared" si="32"/>
        <v>21.478362693959383</v>
      </c>
      <c r="H671">
        <v>2003</v>
      </c>
      <c r="I671" t="s">
        <v>1528</v>
      </c>
      <c r="J671" s="2" t="s">
        <v>1127</v>
      </c>
      <c r="K671">
        <v>2136</v>
      </c>
      <c r="L671" t="s">
        <v>16</v>
      </c>
      <c r="M671" t="s">
        <v>17</v>
      </c>
    </row>
    <row r="672" spans="1:13" x14ac:dyDescent="0.25">
      <c r="A672">
        <v>671</v>
      </c>
      <c r="B672" t="s">
        <v>1529</v>
      </c>
      <c r="C672">
        <v>75715436</v>
      </c>
      <c r="D672">
        <v>33715436</v>
      </c>
      <c r="E672" s="2">
        <f t="shared" si="30"/>
        <v>44.529144625146181</v>
      </c>
      <c r="F672">
        <f t="shared" si="31"/>
        <v>42000000</v>
      </c>
      <c r="G672" s="2">
        <f t="shared" si="32"/>
        <v>55.470855374853819</v>
      </c>
      <c r="H672">
        <v>2003</v>
      </c>
      <c r="I672" t="s">
        <v>1530</v>
      </c>
      <c r="J672" s="2" t="s">
        <v>421</v>
      </c>
      <c r="K672">
        <v>1731</v>
      </c>
      <c r="L672" t="s">
        <v>16</v>
      </c>
      <c r="M672" t="s">
        <v>17</v>
      </c>
    </row>
    <row r="673" spans="1:13" x14ac:dyDescent="0.25">
      <c r="A673">
        <v>672</v>
      </c>
      <c r="B673" t="s">
        <v>1531</v>
      </c>
      <c r="C673">
        <v>73498611</v>
      </c>
      <c r="D673">
        <v>31186896</v>
      </c>
      <c r="E673" s="2">
        <f t="shared" si="30"/>
        <v>42.431952897722105</v>
      </c>
      <c r="F673">
        <f t="shared" si="31"/>
        <v>42311715</v>
      </c>
      <c r="G673" s="2">
        <f t="shared" si="32"/>
        <v>57.568047102277895</v>
      </c>
      <c r="H673">
        <v>2003</v>
      </c>
      <c r="I673" t="s">
        <v>134</v>
      </c>
      <c r="J673" s="2" t="s">
        <v>1532</v>
      </c>
      <c r="K673">
        <v>1880</v>
      </c>
      <c r="L673" t="s">
        <v>16</v>
      </c>
      <c r="M673" t="s">
        <v>1533</v>
      </c>
    </row>
    <row r="674" spans="1:13" x14ac:dyDescent="0.25">
      <c r="A674">
        <v>673</v>
      </c>
      <c r="B674" t="s">
        <v>1534</v>
      </c>
      <c r="C674">
        <v>71406573</v>
      </c>
      <c r="D674">
        <v>67406573</v>
      </c>
      <c r="E674" s="2">
        <f t="shared" si="30"/>
        <v>94.398274791873845</v>
      </c>
      <c r="F674">
        <f t="shared" si="31"/>
        <v>4000000</v>
      </c>
      <c r="G674" s="2">
        <f t="shared" si="32"/>
        <v>5.6017252081261546</v>
      </c>
      <c r="H674">
        <v>2003</v>
      </c>
      <c r="I674" t="s">
        <v>1535</v>
      </c>
      <c r="J674" s="2" t="s">
        <v>310</v>
      </c>
      <c r="K674">
        <v>1379</v>
      </c>
      <c r="L674" t="s">
        <v>16</v>
      </c>
      <c r="M674" t="s">
        <v>17</v>
      </c>
    </row>
    <row r="675" spans="1:13" x14ac:dyDescent="0.25">
      <c r="A675">
        <v>674</v>
      </c>
      <c r="B675" t="s">
        <v>1536</v>
      </c>
      <c r="C675">
        <v>68514844</v>
      </c>
      <c r="D675">
        <v>20991364</v>
      </c>
      <c r="E675" s="2">
        <f t="shared" si="30"/>
        <v>30.637687797990171</v>
      </c>
      <c r="F675">
        <f t="shared" si="31"/>
        <v>47523480</v>
      </c>
      <c r="G675" s="2">
        <f t="shared" si="32"/>
        <v>69.362312202009832</v>
      </c>
      <c r="H675">
        <v>2003</v>
      </c>
      <c r="I675" t="s">
        <v>62</v>
      </c>
      <c r="J675" s="2" t="s">
        <v>1537</v>
      </c>
      <c r="K675">
        <v>1499</v>
      </c>
      <c r="L675" t="s">
        <v>16</v>
      </c>
      <c r="M675" t="s">
        <v>17</v>
      </c>
    </row>
    <row r="676" spans="1:13" x14ac:dyDescent="0.25">
      <c r="A676">
        <v>675</v>
      </c>
      <c r="B676" t="s">
        <v>1538</v>
      </c>
      <c r="C676">
        <v>68296293</v>
      </c>
      <c r="D676">
        <v>58331254</v>
      </c>
      <c r="E676" s="2">
        <f t="shared" si="30"/>
        <v>85.409107050656459</v>
      </c>
      <c r="F676">
        <f t="shared" si="31"/>
        <v>9965039</v>
      </c>
      <c r="G676" s="2">
        <f t="shared" si="32"/>
        <v>14.590892949343541</v>
      </c>
      <c r="H676">
        <v>2003</v>
      </c>
      <c r="I676" t="s">
        <v>1539</v>
      </c>
      <c r="J676" s="2" t="s">
        <v>1540</v>
      </c>
      <c r="K676">
        <v>1073</v>
      </c>
      <c r="L676" t="s">
        <v>16</v>
      </c>
      <c r="M676" t="s">
        <v>21</v>
      </c>
    </row>
    <row r="677" spans="1:13" x14ac:dyDescent="0.25">
      <c r="A677">
        <v>676</v>
      </c>
      <c r="B677" t="s">
        <v>1541</v>
      </c>
      <c r="C677">
        <v>65784503</v>
      </c>
      <c r="D677">
        <v>33832741</v>
      </c>
      <c r="E677" s="2">
        <f t="shared" si="30"/>
        <v>51.429652056503336</v>
      </c>
      <c r="F677">
        <f t="shared" si="31"/>
        <v>31951762</v>
      </c>
      <c r="G677" s="2">
        <f t="shared" si="32"/>
        <v>48.570347943496664</v>
      </c>
      <c r="H677">
        <v>2003</v>
      </c>
      <c r="I677" t="s">
        <v>47</v>
      </c>
      <c r="J677" s="2" t="s">
        <v>1542</v>
      </c>
      <c r="K677">
        <v>661</v>
      </c>
      <c r="L677" t="s">
        <v>16</v>
      </c>
      <c r="M677" t="s">
        <v>17</v>
      </c>
    </row>
    <row r="678" spans="1:13" x14ac:dyDescent="0.25">
      <c r="A678">
        <v>677</v>
      </c>
      <c r="B678" t="s">
        <v>1543</v>
      </c>
      <c r="C678">
        <v>65565672</v>
      </c>
      <c r="D678">
        <v>36906460</v>
      </c>
      <c r="E678" s="2">
        <f t="shared" si="30"/>
        <v>56.289303341541284</v>
      </c>
      <c r="F678">
        <f t="shared" si="31"/>
        <v>28659212</v>
      </c>
      <c r="G678" s="2">
        <f t="shared" si="32"/>
        <v>43.710696658458716</v>
      </c>
      <c r="H678">
        <v>2003</v>
      </c>
      <c r="I678" t="s">
        <v>1544</v>
      </c>
      <c r="J678" s="2" t="s">
        <v>100</v>
      </c>
      <c r="K678">
        <v>1737</v>
      </c>
      <c r="L678" t="s">
        <v>16</v>
      </c>
      <c r="M678" t="s">
        <v>21</v>
      </c>
    </row>
    <row r="679" spans="1:13" x14ac:dyDescent="0.25">
      <c r="A679">
        <v>678</v>
      </c>
      <c r="B679" t="s">
        <v>1545</v>
      </c>
      <c r="C679">
        <v>65497208</v>
      </c>
      <c r="D679">
        <v>497208</v>
      </c>
      <c r="E679" s="2">
        <f t="shared" si="30"/>
        <v>0.75912854178455969</v>
      </c>
      <c r="F679">
        <f t="shared" si="31"/>
        <v>65000000</v>
      </c>
      <c r="G679" s="2">
        <f t="shared" si="32"/>
        <v>99.240871458215437</v>
      </c>
      <c r="H679">
        <v>2003</v>
      </c>
      <c r="I679" t="s">
        <v>208</v>
      </c>
      <c r="J679" s="2" t="s">
        <v>1546</v>
      </c>
      <c r="K679">
        <v>1503</v>
      </c>
      <c r="L679" t="s">
        <v>210</v>
      </c>
      <c r="M679" t="s">
        <v>211</v>
      </c>
    </row>
    <row r="680" spans="1:13" x14ac:dyDescent="0.25">
      <c r="A680">
        <v>679</v>
      </c>
      <c r="B680" t="s">
        <v>1547</v>
      </c>
      <c r="C680">
        <v>63102666</v>
      </c>
      <c r="D680">
        <v>35667218</v>
      </c>
      <c r="E680" s="2">
        <f t="shared" si="30"/>
        <v>56.522521568264636</v>
      </c>
      <c r="F680">
        <f t="shared" si="31"/>
        <v>27435448</v>
      </c>
      <c r="G680" s="2">
        <f t="shared" si="32"/>
        <v>43.477478431735364</v>
      </c>
      <c r="H680">
        <v>2003</v>
      </c>
      <c r="I680" t="s">
        <v>407</v>
      </c>
      <c r="J680" s="2" t="s">
        <v>1548</v>
      </c>
      <c r="K680">
        <v>1648</v>
      </c>
      <c r="L680" t="s">
        <v>16</v>
      </c>
      <c r="M680" t="s">
        <v>17</v>
      </c>
    </row>
    <row r="681" spans="1:13" x14ac:dyDescent="0.25">
      <c r="A681">
        <v>680</v>
      </c>
      <c r="B681" t="s">
        <v>1549</v>
      </c>
      <c r="C681">
        <v>62870546</v>
      </c>
      <c r="D681">
        <v>23103423</v>
      </c>
      <c r="E681" s="2">
        <f t="shared" si="30"/>
        <v>36.747609922140647</v>
      </c>
      <c r="F681">
        <f t="shared" si="31"/>
        <v>39767123</v>
      </c>
      <c r="G681" s="2">
        <f t="shared" si="32"/>
        <v>63.252390077859353</v>
      </c>
      <c r="H681">
        <v>2003</v>
      </c>
      <c r="I681" t="s">
        <v>1381</v>
      </c>
      <c r="J681" s="2" t="s">
        <v>1550</v>
      </c>
      <c r="K681">
        <v>361</v>
      </c>
      <c r="L681" t="s">
        <v>16</v>
      </c>
      <c r="M681" t="s">
        <v>17</v>
      </c>
    </row>
    <row r="682" spans="1:13" x14ac:dyDescent="0.25">
      <c r="A682">
        <v>681</v>
      </c>
      <c r="B682" t="s">
        <v>1551</v>
      </c>
      <c r="C682">
        <v>62228395</v>
      </c>
      <c r="D682">
        <v>30308417</v>
      </c>
      <c r="E682" s="2">
        <f t="shared" si="30"/>
        <v>48.705124083627737</v>
      </c>
      <c r="F682">
        <f t="shared" si="31"/>
        <v>31919978</v>
      </c>
      <c r="G682" s="2">
        <f t="shared" si="32"/>
        <v>51.294875916372263</v>
      </c>
      <c r="H682">
        <v>2003</v>
      </c>
      <c r="I682" t="s">
        <v>1552</v>
      </c>
      <c r="J682" s="2" t="s">
        <v>1553</v>
      </c>
      <c r="K682">
        <v>1167</v>
      </c>
      <c r="L682" t="s">
        <v>16</v>
      </c>
      <c r="M682" t="s">
        <v>17</v>
      </c>
    </row>
    <row r="683" spans="1:13" x14ac:dyDescent="0.25">
      <c r="A683">
        <v>682</v>
      </c>
      <c r="B683" t="s">
        <v>1554</v>
      </c>
      <c r="C683">
        <v>60427839</v>
      </c>
      <c r="D683">
        <v>16290476</v>
      </c>
      <c r="E683" s="2">
        <f t="shared" si="30"/>
        <v>26.958561268424642</v>
      </c>
      <c r="F683">
        <f t="shared" si="31"/>
        <v>44137363</v>
      </c>
      <c r="G683" s="2">
        <f t="shared" si="32"/>
        <v>73.041438731575354</v>
      </c>
      <c r="H683">
        <v>2003</v>
      </c>
      <c r="I683" t="s">
        <v>1555</v>
      </c>
      <c r="J683" s="2" t="s">
        <v>1556</v>
      </c>
      <c r="K683">
        <v>3112</v>
      </c>
      <c r="L683" t="s">
        <v>16</v>
      </c>
      <c r="M683" t="s">
        <v>17</v>
      </c>
    </row>
    <row r="684" spans="1:13" x14ac:dyDescent="0.25">
      <c r="A684">
        <v>683</v>
      </c>
      <c r="B684" t="s">
        <v>1557</v>
      </c>
      <c r="C684">
        <v>58878723</v>
      </c>
      <c r="D684">
        <v>43610723</v>
      </c>
      <c r="E684" s="2">
        <f t="shared" si="30"/>
        <v>74.068731076249733</v>
      </c>
      <c r="F684">
        <f t="shared" si="31"/>
        <v>15268000</v>
      </c>
      <c r="G684" s="2">
        <f t="shared" si="32"/>
        <v>25.931268923750267</v>
      </c>
      <c r="H684">
        <v>2003</v>
      </c>
      <c r="I684" t="s">
        <v>275</v>
      </c>
      <c r="J684" s="2" t="s">
        <v>1558</v>
      </c>
      <c r="K684">
        <v>871</v>
      </c>
      <c r="L684" t="s">
        <v>16</v>
      </c>
      <c r="M684" t="s">
        <v>372</v>
      </c>
    </row>
    <row r="685" spans="1:13" x14ac:dyDescent="0.25">
      <c r="A685">
        <v>684</v>
      </c>
      <c r="B685" t="s">
        <v>1559</v>
      </c>
      <c r="C685">
        <v>58795814</v>
      </c>
      <c r="D685">
        <v>47938330</v>
      </c>
      <c r="E685" s="2">
        <f t="shared" si="30"/>
        <v>81.533576522981718</v>
      </c>
      <c r="F685">
        <f t="shared" si="31"/>
        <v>10857484</v>
      </c>
      <c r="G685" s="2">
        <f t="shared" si="32"/>
        <v>18.466423477018282</v>
      </c>
      <c r="H685">
        <v>2003</v>
      </c>
      <c r="I685" t="s">
        <v>1560</v>
      </c>
      <c r="J685" s="2" t="s">
        <v>1561</v>
      </c>
      <c r="K685">
        <v>1077</v>
      </c>
      <c r="L685" t="s">
        <v>16</v>
      </c>
      <c r="M685" t="s">
        <v>269</v>
      </c>
    </row>
    <row r="686" spans="1:13" x14ac:dyDescent="0.25">
      <c r="A686">
        <v>685</v>
      </c>
      <c r="B686" t="s">
        <v>1562</v>
      </c>
      <c r="C686">
        <v>58469210</v>
      </c>
      <c r="D686">
        <v>34469210</v>
      </c>
      <c r="E686" s="2">
        <f t="shared" si="30"/>
        <v>58.952754791795549</v>
      </c>
      <c r="F686">
        <f t="shared" si="31"/>
        <v>24000000</v>
      </c>
      <c r="G686" s="2">
        <f t="shared" si="32"/>
        <v>41.047245208204451</v>
      </c>
      <c r="H686">
        <v>2003</v>
      </c>
      <c r="I686" t="s">
        <v>426</v>
      </c>
      <c r="J686" s="2" t="s">
        <v>1563</v>
      </c>
      <c r="K686">
        <v>2312</v>
      </c>
      <c r="L686" t="s">
        <v>16</v>
      </c>
      <c r="M686" t="s">
        <v>17</v>
      </c>
    </row>
    <row r="687" spans="1:13" x14ac:dyDescent="0.25">
      <c r="A687">
        <v>686</v>
      </c>
      <c r="B687" t="s">
        <v>1564</v>
      </c>
      <c r="C687">
        <v>56489558</v>
      </c>
      <c r="D687">
        <v>34712347</v>
      </c>
      <c r="E687" s="2">
        <f t="shared" si="30"/>
        <v>61.449138971843254</v>
      </c>
      <c r="F687">
        <f t="shared" si="31"/>
        <v>21777211</v>
      </c>
      <c r="G687" s="2">
        <f t="shared" si="32"/>
        <v>38.550861028156746</v>
      </c>
      <c r="H687">
        <v>2003</v>
      </c>
      <c r="I687" t="s">
        <v>623</v>
      </c>
      <c r="J687" s="2" t="s">
        <v>1467</v>
      </c>
      <c r="K687">
        <v>912</v>
      </c>
      <c r="L687" t="s">
        <v>16</v>
      </c>
      <c r="M687" t="s">
        <v>17</v>
      </c>
    </row>
    <row r="688" spans="1:13" x14ac:dyDescent="0.25">
      <c r="A688">
        <v>687</v>
      </c>
      <c r="B688" t="s">
        <v>1565</v>
      </c>
      <c r="C688">
        <v>55534455</v>
      </c>
      <c r="D688">
        <v>42734455</v>
      </c>
      <c r="E688" s="2">
        <f t="shared" si="30"/>
        <v>76.951245852687308</v>
      </c>
      <c r="F688">
        <f t="shared" si="31"/>
        <v>12800000</v>
      </c>
      <c r="G688" s="2">
        <f t="shared" si="32"/>
        <v>23.048754147312692</v>
      </c>
      <c r="H688">
        <v>2003</v>
      </c>
      <c r="I688" t="s">
        <v>84</v>
      </c>
      <c r="J688" s="2" t="s">
        <v>1566</v>
      </c>
      <c r="K688">
        <v>1256</v>
      </c>
      <c r="L688" t="s">
        <v>16</v>
      </c>
      <c r="M688" t="s">
        <v>17</v>
      </c>
    </row>
    <row r="689" spans="1:13" x14ac:dyDescent="0.25">
      <c r="A689">
        <v>688</v>
      </c>
      <c r="B689" t="s">
        <v>1567</v>
      </c>
      <c r="C689">
        <v>55495563</v>
      </c>
      <c r="D689">
        <v>41088845</v>
      </c>
      <c r="E689" s="2">
        <f t="shared" si="30"/>
        <v>74.039874142731009</v>
      </c>
      <c r="F689">
        <f t="shared" si="31"/>
        <v>14406718</v>
      </c>
      <c r="G689" s="2">
        <f t="shared" si="32"/>
        <v>25.960125857268991</v>
      </c>
      <c r="H689">
        <v>2003</v>
      </c>
      <c r="I689" t="s">
        <v>1568</v>
      </c>
      <c r="J689" s="2" t="s">
        <v>1569</v>
      </c>
      <c r="K689">
        <v>1162</v>
      </c>
      <c r="L689" t="s">
        <v>16</v>
      </c>
      <c r="M689" t="s">
        <v>17</v>
      </c>
    </row>
    <row r="690" spans="1:13" x14ac:dyDescent="0.25">
      <c r="A690">
        <v>689</v>
      </c>
      <c r="B690" t="s">
        <v>1570</v>
      </c>
      <c r="C690">
        <v>55250496</v>
      </c>
      <c r="D690">
        <v>39402572</v>
      </c>
      <c r="E690" s="2">
        <f t="shared" si="30"/>
        <v>71.316232165589966</v>
      </c>
      <c r="F690">
        <f t="shared" si="31"/>
        <v>15847924</v>
      </c>
      <c r="G690" s="2">
        <f t="shared" si="32"/>
        <v>28.683767834410034</v>
      </c>
      <c r="H690">
        <v>2003</v>
      </c>
      <c r="I690" t="s">
        <v>1571</v>
      </c>
      <c r="J690" s="2" t="s">
        <v>194</v>
      </c>
      <c r="K690">
        <v>297</v>
      </c>
      <c r="L690" t="s">
        <v>16</v>
      </c>
      <c r="M690" t="s">
        <v>17</v>
      </c>
    </row>
    <row r="691" spans="1:13" x14ac:dyDescent="0.25">
      <c r="A691">
        <v>690</v>
      </c>
      <c r="B691" t="s">
        <v>1572</v>
      </c>
      <c r="C691">
        <v>53293628</v>
      </c>
      <c r="D691">
        <v>52333738</v>
      </c>
      <c r="E691" s="2">
        <f t="shared" si="30"/>
        <v>98.19886535028165</v>
      </c>
      <c r="F691">
        <f t="shared" si="31"/>
        <v>959890</v>
      </c>
      <c r="G691" s="2">
        <f t="shared" si="32"/>
        <v>1.8011346497183496</v>
      </c>
      <c r="H691">
        <v>2003</v>
      </c>
      <c r="I691" t="s">
        <v>53</v>
      </c>
      <c r="J691" s="2" t="s">
        <v>1573</v>
      </c>
      <c r="K691">
        <v>726</v>
      </c>
      <c r="L691" t="s">
        <v>16</v>
      </c>
      <c r="M691" t="s">
        <v>17</v>
      </c>
    </row>
    <row r="692" spans="1:13" x14ac:dyDescent="0.25">
      <c r="A692">
        <v>691</v>
      </c>
      <c r="B692" t="s">
        <v>1574</v>
      </c>
      <c r="C692">
        <v>51142659</v>
      </c>
      <c r="D692">
        <v>30940691</v>
      </c>
      <c r="E692" s="2">
        <f t="shared" si="30"/>
        <v>60.49879221180111</v>
      </c>
      <c r="F692">
        <f t="shared" si="31"/>
        <v>20201968</v>
      </c>
      <c r="G692" s="2">
        <f t="shared" si="32"/>
        <v>39.50120778819889</v>
      </c>
      <c r="H692">
        <v>2003</v>
      </c>
      <c r="I692" t="s">
        <v>1124</v>
      </c>
      <c r="J692" s="2" t="s">
        <v>1575</v>
      </c>
      <c r="K692">
        <v>630</v>
      </c>
      <c r="L692" t="s">
        <v>16</v>
      </c>
      <c r="M692" t="s">
        <v>17</v>
      </c>
    </row>
    <row r="693" spans="1:13" x14ac:dyDescent="0.25">
      <c r="A693">
        <v>692</v>
      </c>
      <c r="B693" t="s">
        <v>1576</v>
      </c>
      <c r="C693">
        <v>50732139</v>
      </c>
      <c r="D693">
        <v>36105433</v>
      </c>
      <c r="E693" s="2">
        <f t="shared" si="30"/>
        <v>71.168757540461684</v>
      </c>
      <c r="F693">
        <f t="shared" si="31"/>
        <v>14626706</v>
      </c>
      <c r="G693" s="2">
        <f t="shared" si="32"/>
        <v>28.831242459538316</v>
      </c>
      <c r="H693">
        <v>2003</v>
      </c>
      <c r="I693" t="s">
        <v>1577</v>
      </c>
      <c r="J693" s="2" t="s">
        <v>649</v>
      </c>
      <c r="K693">
        <v>1613</v>
      </c>
      <c r="L693" t="s">
        <v>16</v>
      </c>
      <c r="M693" t="s">
        <v>1578</v>
      </c>
    </row>
    <row r="694" spans="1:13" x14ac:dyDescent="0.25">
      <c r="A694">
        <v>693</v>
      </c>
      <c r="B694" t="s">
        <v>1579</v>
      </c>
      <c r="C694">
        <v>50600160</v>
      </c>
      <c r="D694">
        <v>0</v>
      </c>
      <c r="E694" s="2">
        <f t="shared" si="30"/>
        <v>0</v>
      </c>
      <c r="F694">
        <f t="shared" si="31"/>
        <v>50600160</v>
      </c>
      <c r="G694" s="2">
        <f t="shared" si="32"/>
        <v>100</v>
      </c>
      <c r="H694">
        <v>2003</v>
      </c>
    </row>
    <row r="695" spans="1:13" x14ac:dyDescent="0.25">
      <c r="A695">
        <v>694</v>
      </c>
      <c r="B695" t="s">
        <v>1580</v>
      </c>
      <c r="C695">
        <v>50097949</v>
      </c>
      <c r="D695">
        <v>36381186</v>
      </c>
      <c r="E695" s="2">
        <f t="shared" si="30"/>
        <v>72.62011065562784</v>
      </c>
      <c r="F695">
        <f t="shared" si="31"/>
        <v>13716763</v>
      </c>
      <c r="G695" s="2">
        <f t="shared" si="32"/>
        <v>27.37988934437216</v>
      </c>
      <c r="H695">
        <v>2003</v>
      </c>
      <c r="I695" t="s">
        <v>383</v>
      </c>
      <c r="J695" s="2" t="s">
        <v>1581</v>
      </c>
      <c r="K695">
        <v>967</v>
      </c>
      <c r="L695" t="s">
        <v>16</v>
      </c>
      <c r="M695" t="s">
        <v>21</v>
      </c>
    </row>
    <row r="696" spans="1:13" x14ac:dyDescent="0.25">
      <c r="A696">
        <v>695</v>
      </c>
      <c r="B696" t="s">
        <v>1582</v>
      </c>
      <c r="C696">
        <v>48249017</v>
      </c>
      <c r="D696">
        <v>42070939</v>
      </c>
      <c r="E696" s="2">
        <f t="shared" si="30"/>
        <v>87.195432396063111</v>
      </c>
      <c r="F696">
        <f t="shared" si="31"/>
        <v>6178078</v>
      </c>
      <c r="G696" s="2">
        <f t="shared" si="32"/>
        <v>12.804567603936889</v>
      </c>
      <c r="H696">
        <v>2003</v>
      </c>
      <c r="I696" t="s">
        <v>84</v>
      </c>
      <c r="J696" s="2" t="s">
        <v>1583</v>
      </c>
      <c r="K696">
        <v>759</v>
      </c>
      <c r="L696" t="s">
        <v>16</v>
      </c>
      <c r="M696" t="s">
        <v>17</v>
      </c>
    </row>
    <row r="697" spans="1:13" x14ac:dyDescent="0.25">
      <c r="A697">
        <v>696</v>
      </c>
      <c r="B697" t="s">
        <v>1584</v>
      </c>
      <c r="C697">
        <v>47488536</v>
      </c>
      <c r="D697">
        <v>32551396</v>
      </c>
      <c r="E697" s="2">
        <f t="shared" si="30"/>
        <v>68.545798084826203</v>
      </c>
      <c r="F697">
        <f t="shared" si="31"/>
        <v>14937140</v>
      </c>
      <c r="G697" s="2">
        <f t="shared" si="32"/>
        <v>31.454201915173797</v>
      </c>
      <c r="H697">
        <v>2003</v>
      </c>
      <c r="I697" t="s">
        <v>1585</v>
      </c>
      <c r="J697" s="2" t="s">
        <v>1586</v>
      </c>
      <c r="K697">
        <v>592</v>
      </c>
      <c r="L697" t="s">
        <v>16</v>
      </c>
      <c r="M697" t="s">
        <v>291</v>
      </c>
    </row>
    <row r="698" spans="1:13" x14ac:dyDescent="0.25">
      <c r="A698">
        <v>697</v>
      </c>
      <c r="B698" t="s">
        <v>1587</v>
      </c>
      <c r="C698">
        <v>46546197</v>
      </c>
      <c r="D698">
        <v>21215059</v>
      </c>
      <c r="E698" s="2">
        <f t="shared" si="30"/>
        <v>45.57850128980462</v>
      </c>
      <c r="F698">
        <f t="shared" si="31"/>
        <v>25331138</v>
      </c>
      <c r="G698" s="2">
        <f t="shared" si="32"/>
        <v>54.42149871019538</v>
      </c>
      <c r="H698">
        <v>2003</v>
      </c>
    </row>
    <row r="699" spans="1:13" x14ac:dyDescent="0.25">
      <c r="A699">
        <v>698</v>
      </c>
      <c r="B699" t="s">
        <v>1588</v>
      </c>
      <c r="C699">
        <v>46061847</v>
      </c>
      <c r="D699">
        <v>34244097</v>
      </c>
      <c r="E699" s="2">
        <f t="shared" si="30"/>
        <v>74.343733980098534</v>
      </c>
      <c r="F699">
        <f t="shared" si="31"/>
        <v>11817750</v>
      </c>
      <c r="G699" s="2">
        <f t="shared" si="32"/>
        <v>25.656266019901466</v>
      </c>
      <c r="H699">
        <v>2003</v>
      </c>
      <c r="I699" t="s">
        <v>1589</v>
      </c>
      <c r="J699" s="2" t="s">
        <v>194</v>
      </c>
      <c r="K699">
        <v>808</v>
      </c>
      <c r="L699" t="s">
        <v>16</v>
      </c>
      <c r="M699" t="s">
        <v>17</v>
      </c>
    </row>
    <row r="700" spans="1:13" x14ac:dyDescent="0.25">
      <c r="A700">
        <v>699</v>
      </c>
      <c r="B700" t="s">
        <v>1590</v>
      </c>
      <c r="C700">
        <v>45312217</v>
      </c>
      <c r="D700">
        <v>37667746</v>
      </c>
      <c r="E700" s="2">
        <f t="shared" si="30"/>
        <v>83.129337944334083</v>
      </c>
      <c r="F700">
        <f t="shared" si="31"/>
        <v>7644471</v>
      </c>
      <c r="G700" s="2">
        <f t="shared" si="32"/>
        <v>16.870662055665917</v>
      </c>
      <c r="H700">
        <v>2003</v>
      </c>
      <c r="I700" t="s">
        <v>1591</v>
      </c>
      <c r="J700" s="2" t="s">
        <v>1592</v>
      </c>
      <c r="K700">
        <v>137</v>
      </c>
      <c r="L700" t="s">
        <v>16</v>
      </c>
      <c r="M700" t="s">
        <v>17</v>
      </c>
    </row>
    <row r="701" spans="1:13" x14ac:dyDescent="0.25">
      <c r="A701">
        <v>700</v>
      </c>
      <c r="B701" t="s">
        <v>1593</v>
      </c>
      <c r="C701">
        <v>44617342</v>
      </c>
      <c r="D701">
        <v>37182494</v>
      </c>
      <c r="E701" s="2">
        <f t="shared" si="30"/>
        <v>83.336416588868062</v>
      </c>
      <c r="F701">
        <f t="shared" si="31"/>
        <v>7434848</v>
      </c>
      <c r="G701" s="2">
        <f t="shared" si="32"/>
        <v>16.663583411131938</v>
      </c>
      <c r="H701">
        <v>2003</v>
      </c>
      <c r="I701" t="s">
        <v>137</v>
      </c>
      <c r="J701" s="2" t="s">
        <v>1594</v>
      </c>
      <c r="K701">
        <v>891</v>
      </c>
      <c r="L701" t="s">
        <v>16</v>
      </c>
      <c r="M701" t="s">
        <v>17</v>
      </c>
    </row>
    <row r="702" spans="1:13" x14ac:dyDescent="0.25">
      <c r="A702">
        <v>701</v>
      </c>
      <c r="B702" t="s">
        <v>1595</v>
      </c>
      <c r="C702">
        <v>44350926</v>
      </c>
      <c r="D702">
        <v>26736098</v>
      </c>
      <c r="E702" s="2">
        <f t="shared" si="30"/>
        <v>60.283066017606934</v>
      </c>
      <c r="F702">
        <f t="shared" si="31"/>
        <v>17614828</v>
      </c>
      <c r="G702" s="2">
        <f t="shared" si="32"/>
        <v>39.716933982393066</v>
      </c>
      <c r="H702">
        <v>2003</v>
      </c>
      <c r="I702" t="s">
        <v>1596</v>
      </c>
      <c r="J702" s="2" t="s">
        <v>171</v>
      </c>
      <c r="K702">
        <v>874</v>
      </c>
      <c r="L702" t="s">
        <v>16</v>
      </c>
      <c r="M702" t="s">
        <v>34</v>
      </c>
    </row>
    <row r="703" spans="1:13" x14ac:dyDescent="0.25">
      <c r="A703">
        <v>702</v>
      </c>
      <c r="B703" t="s">
        <v>1597</v>
      </c>
      <c r="C703">
        <v>43935763</v>
      </c>
      <c r="D703">
        <v>19481943</v>
      </c>
      <c r="E703" s="2">
        <f t="shared" si="30"/>
        <v>44.34187930228957</v>
      </c>
      <c r="F703">
        <f t="shared" si="31"/>
        <v>24453820</v>
      </c>
      <c r="G703" s="2">
        <f t="shared" si="32"/>
        <v>55.65812069771043</v>
      </c>
      <c r="H703">
        <v>2003</v>
      </c>
      <c r="I703" t="s">
        <v>415</v>
      </c>
      <c r="J703" s="2" t="s">
        <v>257</v>
      </c>
      <c r="K703">
        <v>1063</v>
      </c>
      <c r="L703" t="s">
        <v>16</v>
      </c>
      <c r="M703" t="s">
        <v>1598</v>
      </c>
    </row>
    <row r="704" spans="1:13" x14ac:dyDescent="0.25">
      <c r="A704">
        <v>703</v>
      </c>
      <c r="B704" t="s">
        <v>1599</v>
      </c>
      <c r="C704">
        <v>42792561</v>
      </c>
      <c r="D704">
        <v>26793311</v>
      </c>
      <c r="E704" s="2">
        <f t="shared" si="30"/>
        <v>62.612076430760943</v>
      </c>
      <c r="F704">
        <f t="shared" si="31"/>
        <v>15999250</v>
      </c>
      <c r="G704" s="2">
        <f t="shared" si="32"/>
        <v>37.387923569239057</v>
      </c>
      <c r="H704">
        <v>2003</v>
      </c>
      <c r="I704" t="s">
        <v>1600</v>
      </c>
      <c r="J704" s="2" t="s">
        <v>159</v>
      </c>
      <c r="K704">
        <v>1026</v>
      </c>
      <c r="L704" t="s">
        <v>16</v>
      </c>
      <c r="M704" t="s">
        <v>329</v>
      </c>
    </row>
    <row r="705" spans="1:13" x14ac:dyDescent="0.25">
      <c r="A705">
        <v>704</v>
      </c>
      <c r="B705" t="s">
        <v>1601</v>
      </c>
      <c r="C705">
        <v>41062976</v>
      </c>
      <c r="D705">
        <v>20779666</v>
      </c>
      <c r="E705" s="2">
        <f t="shared" si="30"/>
        <v>50.604383861510669</v>
      </c>
      <c r="F705">
        <f t="shared" si="31"/>
        <v>20283310</v>
      </c>
      <c r="G705" s="2">
        <f t="shared" si="32"/>
        <v>49.395616138489331</v>
      </c>
      <c r="H705">
        <v>2003</v>
      </c>
      <c r="I705" t="s">
        <v>1096</v>
      </c>
      <c r="J705" s="2" t="s">
        <v>1602</v>
      </c>
      <c r="K705">
        <v>401</v>
      </c>
      <c r="L705" t="s">
        <v>16</v>
      </c>
      <c r="M705" t="s">
        <v>1603</v>
      </c>
    </row>
    <row r="706" spans="1:13" x14ac:dyDescent="0.25">
      <c r="A706">
        <v>705</v>
      </c>
      <c r="B706" t="s">
        <v>1604</v>
      </c>
      <c r="C706">
        <v>39468111</v>
      </c>
      <c r="D706">
        <v>20305251</v>
      </c>
      <c r="E706" s="2">
        <f t="shared" si="30"/>
        <v>51.447232931923196</v>
      </c>
      <c r="F706">
        <f t="shared" si="31"/>
        <v>19162860</v>
      </c>
      <c r="G706" s="2">
        <f t="shared" si="32"/>
        <v>48.552767068076804</v>
      </c>
      <c r="H706">
        <v>2003</v>
      </c>
      <c r="I706" t="s">
        <v>26</v>
      </c>
      <c r="J706" s="2" t="s">
        <v>171</v>
      </c>
      <c r="K706">
        <v>712</v>
      </c>
      <c r="L706" t="s">
        <v>16</v>
      </c>
      <c r="M706" t="s">
        <v>1057</v>
      </c>
    </row>
    <row r="707" spans="1:13" x14ac:dyDescent="0.25">
      <c r="A707">
        <v>706</v>
      </c>
      <c r="B707" t="s">
        <v>1605</v>
      </c>
      <c r="C707">
        <v>39267515</v>
      </c>
      <c r="D707">
        <v>26276465</v>
      </c>
      <c r="E707" s="2">
        <f t="shared" ref="E707:E770" si="33">(D707/C707)*100</f>
        <v>66.916546667136942</v>
      </c>
      <c r="F707">
        <f t="shared" ref="F707:F770" si="34">C707-D707</f>
        <v>12991050</v>
      </c>
      <c r="G707" s="2">
        <f t="shared" ref="G707:G770" si="35">100-E707</f>
        <v>33.083453332863058</v>
      </c>
      <c r="H707">
        <v>2003</v>
      </c>
      <c r="I707" t="s">
        <v>47</v>
      </c>
      <c r="J707" s="2" t="s">
        <v>1606</v>
      </c>
      <c r="K707">
        <v>828</v>
      </c>
      <c r="L707" t="s">
        <v>16</v>
      </c>
      <c r="M707" t="s">
        <v>17</v>
      </c>
    </row>
    <row r="708" spans="1:13" x14ac:dyDescent="0.25">
      <c r="A708">
        <v>707</v>
      </c>
      <c r="B708" t="s">
        <v>1607</v>
      </c>
      <c r="C708">
        <v>38955598</v>
      </c>
      <c r="D708">
        <v>19955598</v>
      </c>
      <c r="E708" s="2">
        <f t="shared" si="33"/>
        <v>51.226522052106603</v>
      </c>
      <c r="F708">
        <f t="shared" si="34"/>
        <v>19000000</v>
      </c>
      <c r="G708" s="2">
        <f t="shared" si="35"/>
        <v>48.773477947893397</v>
      </c>
      <c r="H708">
        <v>2003</v>
      </c>
      <c r="I708" t="s">
        <v>1084</v>
      </c>
      <c r="J708" s="2" t="s">
        <v>1608</v>
      </c>
      <c r="K708">
        <v>2020</v>
      </c>
      <c r="L708" t="s">
        <v>16</v>
      </c>
      <c r="M708" t="s">
        <v>329</v>
      </c>
    </row>
    <row r="709" spans="1:13" x14ac:dyDescent="0.25">
      <c r="A709">
        <v>708</v>
      </c>
      <c r="B709" t="s">
        <v>1609</v>
      </c>
      <c r="C709">
        <v>38620484</v>
      </c>
      <c r="D709">
        <v>38125247</v>
      </c>
      <c r="E709" s="2">
        <f t="shared" si="33"/>
        <v>98.717683082376695</v>
      </c>
      <c r="F709">
        <f t="shared" si="34"/>
        <v>495237</v>
      </c>
      <c r="G709" s="2">
        <f t="shared" si="35"/>
        <v>1.2823169176233051</v>
      </c>
      <c r="H709">
        <v>2003</v>
      </c>
      <c r="I709" t="s">
        <v>137</v>
      </c>
      <c r="J709" s="2" t="s">
        <v>85</v>
      </c>
      <c r="K709">
        <v>288</v>
      </c>
      <c r="L709" t="s">
        <v>16</v>
      </c>
      <c r="M709" t="s">
        <v>17</v>
      </c>
    </row>
    <row r="710" spans="1:13" x14ac:dyDescent="0.25">
      <c r="A710">
        <v>709</v>
      </c>
      <c r="B710" t="s">
        <v>1610</v>
      </c>
      <c r="C710">
        <v>38364277</v>
      </c>
      <c r="D710">
        <v>27011180</v>
      </c>
      <c r="E710" s="2">
        <f t="shared" si="33"/>
        <v>70.407113367469435</v>
      </c>
      <c r="F710">
        <f t="shared" si="34"/>
        <v>11353097</v>
      </c>
      <c r="G710" s="2">
        <f t="shared" si="35"/>
        <v>29.592886632530565</v>
      </c>
      <c r="H710">
        <v>2003</v>
      </c>
      <c r="I710" t="s">
        <v>1611</v>
      </c>
      <c r="J710" s="2" t="s">
        <v>128</v>
      </c>
      <c r="K710">
        <v>619</v>
      </c>
      <c r="L710" t="s">
        <v>16</v>
      </c>
      <c r="M710" t="s">
        <v>17</v>
      </c>
    </row>
    <row r="711" spans="1:13" x14ac:dyDescent="0.25">
      <c r="A711">
        <v>710</v>
      </c>
      <c r="B711" t="s">
        <v>1612</v>
      </c>
      <c r="C711">
        <v>37713879</v>
      </c>
      <c r="D711">
        <v>23358708</v>
      </c>
      <c r="E711" s="2">
        <f t="shared" si="33"/>
        <v>61.936636112132618</v>
      </c>
      <c r="F711">
        <f t="shared" si="34"/>
        <v>14355171</v>
      </c>
      <c r="G711" s="2">
        <f t="shared" si="35"/>
        <v>38.063363887867382</v>
      </c>
      <c r="H711">
        <v>2003</v>
      </c>
      <c r="I711" t="s">
        <v>1613</v>
      </c>
      <c r="J711" s="2" t="s">
        <v>1614</v>
      </c>
      <c r="K711">
        <v>914</v>
      </c>
      <c r="L711" t="s">
        <v>16</v>
      </c>
      <c r="M711" t="s">
        <v>17</v>
      </c>
    </row>
    <row r="712" spans="1:13" x14ac:dyDescent="0.25">
      <c r="A712">
        <v>711</v>
      </c>
      <c r="B712" t="s">
        <v>1615</v>
      </c>
      <c r="C712">
        <v>34622504</v>
      </c>
      <c r="D712">
        <v>34432201</v>
      </c>
      <c r="E712" s="2">
        <f t="shared" si="33"/>
        <v>99.450348825145625</v>
      </c>
      <c r="F712">
        <f t="shared" si="34"/>
        <v>190303</v>
      </c>
      <c r="G712" s="2">
        <f t="shared" si="35"/>
        <v>0.54965117485437531</v>
      </c>
      <c r="H712">
        <v>2003</v>
      </c>
      <c r="I712" t="s">
        <v>146</v>
      </c>
      <c r="J712" s="2" t="s">
        <v>1616</v>
      </c>
      <c r="K712">
        <v>260</v>
      </c>
      <c r="L712" t="s">
        <v>16</v>
      </c>
      <c r="M712" t="s">
        <v>17</v>
      </c>
    </row>
    <row r="713" spans="1:13" x14ac:dyDescent="0.25">
      <c r="A713">
        <v>712</v>
      </c>
      <c r="B713" t="s">
        <v>1617</v>
      </c>
      <c r="C713">
        <v>34268701</v>
      </c>
      <c r="D713">
        <v>22219192</v>
      </c>
      <c r="E713" s="2">
        <f t="shared" si="33"/>
        <v>64.838150707842701</v>
      </c>
      <c r="F713">
        <f t="shared" si="34"/>
        <v>12049509</v>
      </c>
      <c r="G713" s="2">
        <f t="shared" si="35"/>
        <v>35.161849292157299</v>
      </c>
      <c r="H713">
        <v>2003</v>
      </c>
      <c r="I713" t="s">
        <v>1618</v>
      </c>
      <c r="J713" s="2" t="s">
        <v>1619</v>
      </c>
      <c r="K713">
        <v>1085</v>
      </c>
      <c r="L713" t="s">
        <v>16</v>
      </c>
      <c r="M713" t="s">
        <v>156</v>
      </c>
    </row>
    <row r="714" spans="1:13" x14ac:dyDescent="0.25">
      <c r="A714">
        <v>713</v>
      </c>
      <c r="B714" t="s">
        <v>1620</v>
      </c>
      <c r="C714">
        <v>33972062</v>
      </c>
      <c r="D714">
        <v>30250745</v>
      </c>
      <c r="E714" s="2">
        <f t="shared" si="33"/>
        <v>89.045948991851006</v>
      </c>
      <c r="F714">
        <f t="shared" si="34"/>
        <v>3721317</v>
      </c>
      <c r="G714" s="2">
        <f t="shared" si="35"/>
        <v>10.954051008148994</v>
      </c>
      <c r="H714">
        <v>2003</v>
      </c>
      <c r="I714" t="s">
        <v>1621</v>
      </c>
      <c r="J714" s="2" t="s">
        <v>223</v>
      </c>
      <c r="K714">
        <v>122</v>
      </c>
      <c r="L714" t="s">
        <v>16</v>
      </c>
      <c r="M714" t="s">
        <v>17</v>
      </c>
    </row>
    <row r="715" spans="1:13" x14ac:dyDescent="0.25">
      <c r="A715">
        <v>714</v>
      </c>
      <c r="B715" t="s">
        <v>1622</v>
      </c>
      <c r="C715">
        <v>33393751</v>
      </c>
      <c r="D715">
        <v>0</v>
      </c>
      <c r="E715" s="2">
        <f t="shared" si="33"/>
        <v>0</v>
      </c>
      <c r="F715">
        <f t="shared" si="34"/>
        <v>33393751</v>
      </c>
      <c r="G715" s="2">
        <f t="shared" si="35"/>
        <v>100</v>
      </c>
      <c r="H715">
        <v>2003</v>
      </c>
      <c r="I715" t="s">
        <v>1623</v>
      </c>
      <c r="J715" s="2" t="s">
        <v>159</v>
      </c>
      <c r="K715">
        <v>260</v>
      </c>
      <c r="L715" t="s">
        <v>111</v>
      </c>
      <c r="M715" t="s">
        <v>112</v>
      </c>
    </row>
    <row r="716" spans="1:13" x14ac:dyDescent="0.25">
      <c r="A716">
        <v>715</v>
      </c>
      <c r="B716" t="s">
        <v>1624</v>
      </c>
      <c r="C716">
        <v>33030115</v>
      </c>
      <c r="D716">
        <v>11670971</v>
      </c>
      <c r="E716" s="2">
        <f t="shared" si="33"/>
        <v>35.334333531687676</v>
      </c>
      <c r="F716">
        <f t="shared" si="34"/>
        <v>21359144</v>
      </c>
      <c r="G716" s="2">
        <f t="shared" si="35"/>
        <v>64.665666468312324</v>
      </c>
      <c r="H716">
        <v>2003</v>
      </c>
      <c r="I716" t="s">
        <v>170</v>
      </c>
      <c r="J716" s="2" t="s">
        <v>1625</v>
      </c>
      <c r="K716">
        <v>1367</v>
      </c>
      <c r="L716" t="s">
        <v>16</v>
      </c>
      <c r="M716" t="s">
        <v>1626</v>
      </c>
    </row>
    <row r="717" spans="1:13" x14ac:dyDescent="0.25">
      <c r="A717">
        <v>716</v>
      </c>
      <c r="B717" t="s">
        <v>1627</v>
      </c>
      <c r="C717">
        <v>31679869</v>
      </c>
      <c r="D717">
        <v>0</v>
      </c>
      <c r="E717" s="2">
        <f t="shared" si="33"/>
        <v>0</v>
      </c>
      <c r="F717">
        <f t="shared" si="34"/>
        <v>31679869</v>
      </c>
      <c r="G717" s="2">
        <f t="shared" si="35"/>
        <v>100</v>
      </c>
      <c r="H717">
        <v>2003</v>
      </c>
      <c r="I717" t="s">
        <v>26</v>
      </c>
      <c r="J717" s="2" t="s">
        <v>1628</v>
      </c>
      <c r="K717">
        <v>349</v>
      </c>
      <c r="L717" t="s">
        <v>371</v>
      </c>
      <c r="M717" t="s">
        <v>919</v>
      </c>
    </row>
    <row r="718" spans="1:13" x14ac:dyDescent="0.25">
      <c r="A718">
        <v>717</v>
      </c>
      <c r="B718" t="s">
        <v>1629</v>
      </c>
      <c r="C718">
        <v>31167430</v>
      </c>
      <c r="D718">
        <v>0</v>
      </c>
      <c r="E718" s="2">
        <f t="shared" si="33"/>
        <v>0</v>
      </c>
      <c r="F718">
        <f t="shared" si="34"/>
        <v>31167430</v>
      </c>
      <c r="G718" s="2">
        <f t="shared" si="35"/>
        <v>100</v>
      </c>
      <c r="H718">
        <v>2003</v>
      </c>
      <c r="I718" t="s">
        <v>1630</v>
      </c>
      <c r="J718" s="2" t="s">
        <v>1631</v>
      </c>
      <c r="K718">
        <v>857</v>
      </c>
      <c r="L718" t="s">
        <v>111</v>
      </c>
      <c r="M718" t="s">
        <v>946</v>
      </c>
    </row>
    <row r="719" spans="1:13" x14ac:dyDescent="0.25">
      <c r="A719">
        <v>718</v>
      </c>
      <c r="B719" t="s">
        <v>1632</v>
      </c>
      <c r="C719">
        <v>30553394</v>
      </c>
      <c r="D719">
        <v>21158188</v>
      </c>
      <c r="E719" s="2">
        <f t="shared" si="33"/>
        <v>69.249877771353312</v>
      </c>
      <c r="F719">
        <f t="shared" si="34"/>
        <v>9395206</v>
      </c>
      <c r="G719" s="2">
        <f t="shared" si="35"/>
        <v>30.750122228646688</v>
      </c>
      <c r="H719">
        <v>2003</v>
      </c>
      <c r="I719" t="s">
        <v>130</v>
      </c>
      <c r="J719" s="2" t="s">
        <v>1633</v>
      </c>
      <c r="K719">
        <v>1293</v>
      </c>
      <c r="L719" t="s">
        <v>16</v>
      </c>
      <c r="M719" t="s">
        <v>17</v>
      </c>
    </row>
    <row r="720" spans="1:13" x14ac:dyDescent="0.25">
      <c r="A720">
        <v>719</v>
      </c>
      <c r="B720" t="s">
        <v>1634</v>
      </c>
      <c r="C720">
        <v>30031874</v>
      </c>
      <c r="D720">
        <v>17871255</v>
      </c>
      <c r="E720" s="2">
        <f t="shared" si="33"/>
        <v>59.507625131884879</v>
      </c>
      <c r="F720">
        <f t="shared" si="34"/>
        <v>12160619</v>
      </c>
      <c r="G720" s="2">
        <f t="shared" si="35"/>
        <v>40.492374868115121</v>
      </c>
      <c r="H720">
        <v>2003</v>
      </c>
    </row>
    <row r="721" spans="1:13" x14ac:dyDescent="0.25">
      <c r="A721">
        <v>720</v>
      </c>
      <c r="B721" t="s">
        <v>1635</v>
      </c>
      <c r="C721">
        <v>29413900</v>
      </c>
      <c r="D721">
        <v>5791328</v>
      </c>
      <c r="E721" s="2">
        <f t="shared" si="33"/>
        <v>19.689085772372923</v>
      </c>
      <c r="F721">
        <f t="shared" si="34"/>
        <v>23622572</v>
      </c>
      <c r="G721" s="2">
        <f t="shared" si="35"/>
        <v>80.31091422762708</v>
      </c>
      <c r="H721">
        <v>2003</v>
      </c>
      <c r="I721" t="s">
        <v>183</v>
      </c>
      <c r="J721" s="2" t="s">
        <v>1636</v>
      </c>
      <c r="K721">
        <v>308</v>
      </c>
      <c r="L721" t="s">
        <v>16</v>
      </c>
      <c r="M721" t="s">
        <v>34</v>
      </c>
    </row>
    <row r="722" spans="1:13" x14ac:dyDescent="0.25">
      <c r="A722">
        <v>721</v>
      </c>
      <c r="B722" t="s">
        <v>1637</v>
      </c>
      <c r="C722">
        <v>29388999</v>
      </c>
      <c r="D722">
        <v>19063544</v>
      </c>
      <c r="E722" s="2">
        <f t="shared" si="33"/>
        <v>64.866258289368744</v>
      </c>
      <c r="F722">
        <f t="shared" si="34"/>
        <v>10325455</v>
      </c>
      <c r="G722" s="2">
        <f t="shared" si="35"/>
        <v>35.133741710631256</v>
      </c>
      <c r="H722">
        <v>2003</v>
      </c>
      <c r="I722" t="s">
        <v>821</v>
      </c>
      <c r="J722" s="2" t="s">
        <v>1638</v>
      </c>
      <c r="K722">
        <v>23</v>
      </c>
      <c r="L722" t="s">
        <v>16</v>
      </c>
      <c r="M722" t="s">
        <v>269</v>
      </c>
    </row>
    <row r="723" spans="1:13" x14ac:dyDescent="0.25">
      <c r="A723">
        <v>722</v>
      </c>
      <c r="B723" t="s">
        <v>1639</v>
      </c>
      <c r="C723">
        <v>29119434</v>
      </c>
      <c r="D723">
        <v>21386011</v>
      </c>
      <c r="E723" s="2">
        <f t="shared" si="33"/>
        <v>73.442399326855039</v>
      </c>
      <c r="F723">
        <f t="shared" si="34"/>
        <v>7733423</v>
      </c>
      <c r="G723" s="2">
        <f t="shared" si="35"/>
        <v>26.557600673144961</v>
      </c>
      <c r="H723">
        <v>2003</v>
      </c>
      <c r="I723" t="s">
        <v>240</v>
      </c>
      <c r="J723" s="2" t="s">
        <v>473</v>
      </c>
      <c r="K723">
        <v>488</v>
      </c>
      <c r="L723" t="s">
        <v>16</v>
      </c>
      <c r="M723" t="s">
        <v>1640</v>
      </c>
    </row>
    <row r="724" spans="1:13" x14ac:dyDescent="0.25">
      <c r="A724">
        <v>723</v>
      </c>
      <c r="B724" t="s">
        <v>1641</v>
      </c>
      <c r="C724">
        <v>28650575</v>
      </c>
      <c r="D724">
        <v>15418790</v>
      </c>
      <c r="E724" s="2">
        <f t="shared" si="33"/>
        <v>53.816686052548675</v>
      </c>
      <c r="F724">
        <f t="shared" si="34"/>
        <v>13231785</v>
      </c>
      <c r="G724" s="2">
        <f t="shared" si="35"/>
        <v>46.183313947451325</v>
      </c>
      <c r="H724">
        <v>2003</v>
      </c>
      <c r="I724" t="s">
        <v>407</v>
      </c>
      <c r="J724" s="2" t="s">
        <v>115</v>
      </c>
      <c r="K724">
        <v>2701</v>
      </c>
      <c r="L724" t="s">
        <v>16</v>
      </c>
      <c r="M724" t="s">
        <v>1016</v>
      </c>
    </row>
    <row r="725" spans="1:13" x14ac:dyDescent="0.25">
      <c r="A725">
        <v>724</v>
      </c>
      <c r="B725" t="s">
        <v>1642</v>
      </c>
      <c r="C725">
        <v>27720972</v>
      </c>
      <c r="D725">
        <v>312824</v>
      </c>
      <c r="E725" s="2">
        <f t="shared" si="33"/>
        <v>1.1284741386413146</v>
      </c>
      <c r="F725">
        <f t="shared" si="34"/>
        <v>27408148</v>
      </c>
      <c r="G725" s="2">
        <f t="shared" si="35"/>
        <v>98.871525861358691</v>
      </c>
      <c r="H725">
        <v>2003</v>
      </c>
      <c r="I725" t="s">
        <v>146</v>
      </c>
      <c r="J725" s="2" t="s">
        <v>380</v>
      </c>
      <c r="K725">
        <v>812</v>
      </c>
      <c r="L725" t="s">
        <v>210</v>
      </c>
      <c r="M725" t="s">
        <v>211</v>
      </c>
    </row>
    <row r="726" spans="1:13" x14ac:dyDescent="0.25">
      <c r="A726">
        <v>725</v>
      </c>
      <c r="B726" t="s">
        <v>1643</v>
      </c>
      <c r="C726">
        <v>26891849</v>
      </c>
      <c r="D726">
        <v>20453431</v>
      </c>
      <c r="E726" s="2">
        <f t="shared" si="33"/>
        <v>76.058105933883539</v>
      </c>
      <c r="F726">
        <f t="shared" si="34"/>
        <v>6438418</v>
      </c>
      <c r="G726" s="2">
        <f t="shared" si="35"/>
        <v>23.941894066116461</v>
      </c>
      <c r="H726">
        <v>2003</v>
      </c>
      <c r="I726" t="s">
        <v>208</v>
      </c>
      <c r="J726" s="2" t="s">
        <v>421</v>
      </c>
      <c r="K726">
        <v>278</v>
      </c>
      <c r="L726" t="s">
        <v>16</v>
      </c>
      <c r="M726" t="s">
        <v>34</v>
      </c>
    </row>
    <row r="727" spans="1:13" x14ac:dyDescent="0.25">
      <c r="A727">
        <v>726</v>
      </c>
      <c r="B727" t="s">
        <v>1644</v>
      </c>
      <c r="C727">
        <v>25382911</v>
      </c>
      <c r="D727">
        <v>15539656</v>
      </c>
      <c r="E727" s="2">
        <f t="shared" si="33"/>
        <v>61.220937188803916</v>
      </c>
      <c r="F727">
        <f t="shared" si="34"/>
        <v>9843255</v>
      </c>
      <c r="G727" s="2">
        <f t="shared" si="35"/>
        <v>38.779062811196084</v>
      </c>
      <c r="H727">
        <v>2003</v>
      </c>
      <c r="I727" t="s">
        <v>53</v>
      </c>
      <c r="J727" s="2" t="s">
        <v>1645</v>
      </c>
      <c r="K727">
        <v>343</v>
      </c>
      <c r="L727" t="s">
        <v>16</v>
      </c>
      <c r="M727" t="s">
        <v>771</v>
      </c>
    </row>
    <row r="728" spans="1:13" x14ac:dyDescent="0.25">
      <c r="A728">
        <v>727</v>
      </c>
      <c r="B728" t="s">
        <v>1646</v>
      </c>
      <c r="C728">
        <v>24816750</v>
      </c>
      <c r="D728">
        <v>0</v>
      </c>
      <c r="E728" s="2">
        <f t="shared" si="33"/>
        <v>0</v>
      </c>
      <c r="F728">
        <f t="shared" si="34"/>
        <v>24816750</v>
      </c>
      <c r="G728" s="2">
        <f t="shared" si="35"/>
        <v>100</v>
      </c>
      <c r="H728">
        <v>2003</v>
      </c>
      <c r="I728" t="s">
        <v>228</v>
      </c>
      <c r="J728" s="2" t="s">
        <v>159</v>
      </c>
      <c r="K728">
        <v>158</v>
      </c>
      <c r="L728" t="s">
        <v>409</v>
      </c>
      <c r="M728" t="s">
        <v>410</v>
      </c>
    </row>
    <row r="729" spans="1:13" x14ac:dyDescent="0.25">
      <c r="A729">
        <v>728</v>
      </c>
      <c r="B729" t="s">
        <v>1647</v>
      </c>
      <c r="C729">
        <v>24342320</v>
      </c>
      <c r="D729">
        <v>0</v>
      </c>
      <c r="E729" s="2">
        <f t="shared" si="33"/>
        <v>0</v>
      </c>
      <c r="F729">
        <f t="shared" si="34"/>
        <v>24342320</v>
      </c>
      <c r="G729" s="2">
        <f t="shared" si="35"/>
        <v>100</v>
      </c>
      <c r="H729">
        <v>2003</v>
      </c>
      <c r="I729" t="s">
        <v>1648</v>
      </c>
      <c r="J729" s="2" t="s">
        <v>783</v>
      </c>
      <c r="K729">
        <v>148</v>
      </c>
      <c r="L729" t="s">
        <v>111</v>
      </c>
      <c r="M729" t="s">
        <v>112</v>
      </c>
    </row>
    <row r="730" spans="1:13" x14ac:dyDescent="0.25">
      <c r="A730">
        <v>729</v>
      </c>
      <c r="B730" t="s">
        <v>1649</v>
      </c>
      <c r="C730">
        <v>23920411</v>
      </c>
      <c r="D730">
        <v>0</v>
      </c>
      <c r="E730" s="2">
        <f t="shared" si="33"/>
        <v>0</v>
      </c>
      <c r="F730">
        <f t="shared" si="34"/>
        <v>23920411</v>
      </c>
      <c r="G730" s="2">
        <f t="shared" si="35"/>
        <v>100</v>
      </c>
      <c r="H730">
        <v>2003</v>
      </c>
      <c r="I730" t="s">
        <v>208</v>
      </c>
      <c r="J730" s="2" t="s">
        <v>421</v>
      </c>
      <c r="K730">
        <v>130</v>
      </c>
      <c r="L730" t="s">
        <v>743</v>
      </c>
      <c r="M730" t="s">
        <v>929</v>
      </c>
    </row>
    <row r="731" spans="1:13" x14ac:dyDescent="0.25">
      <c r="A731">
        <v>730</v>
      </c>
      <c r="B731" t="s">
        <v>1650</v>
      </c>
      <c r="C731">
        <v>23769505</v>
      </c>
      <c r="D731">
        <v>22738671</v>
      </c>
      <c r="E731" s="2">
        <f t="shared" si="33"/>
        <v>95.663207963312658</v>
      </c>
      <c r="F731">
        <f t="shared" si="34"/>
        <v>1030834</v>
      </c>
      <c r="G731" s="2">
        <f t="shared" si="35"/>
        <v>4.336792036687342</v>
      </c>
      <c r="H731">
        <v>2003</v>
      </c>
      <c r="I731" t="s">
        <v>47</v>
      </c>
      <c r="J731" s="2" t="s">
        <v>298</v>
      </c>
      <c r="K731">
        <v>195</v>
      </c>
      <c r="L731" t="s">
        <v>16</v>
      </c>
      <c r="M731" t="s">
        <v>17</v>
      </c>
    </row>
    <row r="732" spans="1:13" x14ac:dyDescent="0.25">
      <c r="A732">
        <v>731</v>
      </c>
      <c r="B732" t="s">
        <v>1651</v>
      </c>
      <c r="C732">
        <v>23726793</v>
      </c>
      <c r="D732">
        <v>4750602</v>
      </c>
      <c r="E732" s="2">
        <f t="shared" si="33"/>
        <v>20.022099067497237</v>
      </c>
      <c r="F732">
        <f t="shared" si="34"/>
        <v>18976191</v>
      </c>
      <c r="G732" s="2">
        <f t="shared" si="35"/>
        <v>79.977900932502763</v>
      </c>
      <c r="H732">
        <v>2003</v>
      </c>
      <c r="I732" t="s">
        <v>457</v>
      </c>
      <c r="J732" s="2" t="s">
        <v>400</v>
      </c>
      <c r="K732">
        <v>418</v>
      </c>
      <c r="L732" t="s">
        <v>16</v>
      </c>
      <c r="M732" t="s">
        <v>401</v>
      </c>
    </row>
    <row r="733" spans="1:13" x14ac:dyDescent="0.25">
      <c r="A733">
        <v>732</v>
      </c>
      <c r="B733" t="s">
        <v>1652</v>
      </c>
      <c r="C733">
        <v>23510621</v>
      </c>
      <c r="D733">
        <v>22076772</v>
      </c>
      <c r="E733" s="2">
        <f t="shared" si="33"/>
        <v>93.901271259487359</v>
      </c>
      <c r="F733">
        <f t="shared" si="34"/>
        <v>1433849</v>
      </c>
      <c r="G733" s="2">
        <f t="shared" si="35"/>
        <v>6.0987287405126409</v>
      </c>
      <c r="H733">
        <v>2003</v>
      </c>
      <c r="I733" t="s">
        <v>704</v>
      </c>
      <c r="J733" s="2" t="s">
        <v>1653</v>
      </c>
      <c r="K733">
        <v>361</v>
      </c>
      <c r="L733" t="s">
        <v>16</v>
      </c>
      <c r="M733" t="s">
        <v>17</v>
      </c>
    </row>
    <row r="734" spans="1:13" x14ac:dyDescent="0.25">
      <c r="A734">
        <v>733</v>
      </c>
      <c r="B734" t="s">
        <v>1654</v>
      </c>
      <c r="C734">
        <v>23259542</v>
      </c>
      <c r="D734">
        <v>0</v>
      </c>
      <c r="E734" s="2">
        <f t="shared" si="33"/>
        <v>0</v>
      </c>
      <c r="F734">
        <f t="shared" si="34"/>
        <v>23259542</v>
      </c>
      <c r="G734" s="2">
        <f t="shared" si="35"/>
        <v>100</v>
      </c>
      <c r="H734">
        <v>2003</v>
      </c>
      <c r="I734" t="s">
        <v>1655</v>
      </c>
      <c r="J734" s="2" t="s">
        <v>421</v>
      </c>
      <c r="K734">
        <v>14</v>
      </c>
      <c r="L734" t="s">
        <v>111</v>
      </c>
      <c r="M734" t="s">
        <v>112</v>
      </c>
    </row>
    <row r="735" spans="1:13" x14ac:dyDescent="0.25">
      <c r="A735">
        <v>734</v>
      </c>
      <c r="B735" t="s">
        <v>1656</v>
      </c>
      <c r="C735">
        <v>23014206</v>
      </c>
      <c r="D735">
        <v>12251640</v>
      </c>
      <c r="E735" s="2">
        <f t="shared" si="33"/>
        <v>53.235119212889636</v>
      </c>
      <c r="F735">
        <f t="shared" si="34"/>
        <v>10762566</v>
      </c>
      <c r="G735" s="2">
        <f t="shared" si="35"/>
        <v>46.764880787110364</v>
      </c>
      <c r="H735">
        <v>2003</v>
      </c>
      <c r="I735" t="s">
        <v>1657</v>
      </c>
      <c r="J735" s="2" t="s">
        <v>1658</v>
      </c>
      <c r="K735">
        <v>439</v>
      </c>
      <c r="L735" t="s">
        <v>16</v>
      </c>
      <c r="M735" t="s">
        <v>1016</v>
      </c>
    </row>
    <row r="736" spans="1:13" x14ac:dyDescent="0.25">
      <c r="A736">
        <v>735</v>
      </c>
      <c r="B736" t="s">
        <v>1659</v>
      </c>
      <c r="C736">
        <v>22954068</v>
      </c>
      <c r="D736">
        <v>5381908</v>
      </c>
      <c r="E736" s="2">
        <f t="shared" si="33"/>
        <v>23.446423527193524</v>
      </c>
      <c r="F736">
        <f t="shared" si="34"/>
        <v>17572160</v>
      </c>
      <c r="G736" s="2">
        <f t="shared" si="35"/>
        <v>76.553576472806469</v>
      </c>
      <c r="H736">
        <v>2003</v>
      </c>
      <c r="I736" t="s">
        <v>170</v>
      </c>
      <c r="J736" s="2" t="s">
        <v>441</v>
      </c>
      <c r="K736">
        <v>450</v>
      </c>
      <c r="L736" t="s">
        <v>16</v>
      </c>
      <c r="M736" t="s">
        <v>1660</v>
      </c>
    </row>
    <row r="737" spans="1:13" x14ac:dyDescent="0.25">
      <c r="A737">
        <v>736</v>
      </c>
      <c r="B737" t="s">
        <v>1661</v>
      </c>
      <c r="C737">
        <v>22441497</v>
      </c>
      <c r="D737">
        <v>10130108</v>
      </c>
      <c r="E737" s="2">
        <f t="shared" si="33"/>
        <v>45.140072429214506</v>
      </c>
      <c r="F737">
        <f t="shared" si="34"/>
        <v>12311389</v>
      </c>
      <c r="G737" s="2">
        <f t="shared" si="35"/>
        <v>54.859927570785494</v>
      </c>
      <c r="H737">
        <v>2003</v>
      </c>
      <c r="I737" t="s">
        <v>1063</v>
      </c>
      <c r="J737" s="2" t="s">
        <v>1662</v>
      </c>
      <c r="K737">
        <v>700</v>
      </c>
      <c r="L737" t="s">
        <v>16</v>
      </c>
      <c r="M737" t="s">
        <v>320</v>
      </c>
    </row>
    <row r="738" spans="1:13" x14ac:dyDescent="0.25">
      <c r="A738">
        <v>737</v>
      </c>
      <c r="B738" t="s">
        <v>1663</v>
      </c>
      <c r="C738">
        <v>22288364</v>
      </c>
      <c r="D738">
        <v>0</v>
      </c>
      <c r="E738" s="2">
        <f t="shared" si="33"/>
        <v>0</v>
      </c>
      <c r="F738">
        <f t="shared" si="34"/>
        <v>22288364</v>
      </c>
      <c r="G738" s="2">
        <f t="shared" si="35"/>
        <v>100</v>
      </c>
      <c r="H738">
        <v>2003</v>
      </c>
      <c r="I738" t="s">
        <v>47</v>
      </c>
      <c r="J738" s="2" t="s">
        <v>1664</v>
      </c>
      <c r="K738">
        <v>457</v>
      </c>
      <c r="L738" t="s">
        <v>210</v>
      </c>
      <c r="M738" t="s">
        <v>211</v>
      </c>
    </row>
    <row r="739" spans="1:13" x14ac:dyDescent="0.25">
      <c r="A739">
        <v>738</v>
      </c>
      <c r="B739" t="s">
        <v>1665</v>
      </c>
      <c r="C739">
        <v>22141539</v>
      </c>
      <c r="D739">
        <v>17040871</v>
      </c>
      <c r="E739" s="2">
        <f t="shared" si="33"/>
        <v>76.963353812036289</v>
      </c>
      <c r="F739">
        <f t="shared" si="34"/>
        <v>5100668</v>
      </c>
      <c r="G739" s="2">
        <f t="shared" si="35"/>
        <v>23.036646187963711</v>
      </c>
      <c r="H739">
        <v>2003</v>
      </c>
      <c r="I739" t="s">
        <v>331</v>
      </c>
      <c r="J739" s="2" t="s">
        <v>33</v>
      </c>
      <c r="K739">
        <v>208</v>
      </c>
      <c r="L739" t="s">
        <v>16</v>
      </c>
      <c r="M739" t="s">
        <v>432</v>
      </c>
    </row>
    <row r="740" spans="1:13" x14ac:dyDescent="0.25">
      <c r="A740">
        <v>739</v>
      </c>
      <c r="B740" t="s">
        <v>1666</v>
      </c>
      <c r="C740">
        <v>21964072</v>
      </c>
      <c r="D740">
        <v>21924226</v>
      </c>
      <c r="E740" s="2">
        <f t="shared" si="33"/>
        <v>99.81858555189585</v>
      </c>
      <c r="F740">
        <f t="shared" si="34"/>
        <v>39846</v>
      </c>
      <c r="G740" s="2">
        <f t="shared" si="35"/>
        <v>0.18141444810414953</v>
      </c>
      <c r="H740">
        <v>2003</v>
      </c>
      <c r="I740" t="s">
        <v>1667</v>
      </c>
      <c r="J740" s="2" t="s">
        <v>54</v>
      </c>
      <c r="K740">
        <v>542</v>
      </c>
      <c r="L740" t="s">
        <v>16</v>
      </c>
      <c r="M740" t="s">
        <v>17</v>
      </c>
    </row>
    <row r="741" spans="1:13" x14ac:dyDescent="0.25">
      <c r="A741">
        <v>740</v>
      </c>
      <c r="B741" t="s">
        <v>1668</v>
      </c>
      <c r="C741">
        <v>21815430</v>
      </c>
      <c r="D741">
        <v>3435749</v>
      </c>
      <c r="E741" s="2">
        <f t="shared" si="33"/>
        <v>15.749169280642189</v>
      </c>
      <c r="F741">
        <f t="shared" si="34"/>
        <v>18379681</v>
      </c>
      <c r="G741" s="2">
        <f t="shared" si="35"/>
        <v>84.250830719357808</v>
      </c>
      <c r="H741">
        <v>2003</v>
      </c>
    </row>
    <row r="742" spans="1:13" x14ac:dyDescent="0.25">
      <c r="A742">
        <v>741</v>
      </c>
      <c r="B742" t="s">
        <v>1669</v>
      </c>
      <c r="C742">
        <v>20428491</v>
      </c>
      <c r="D742">
        <v>0</v>
      </c>
      <c r="E742" s="2">
        <f t="shared" si="33"/>
        <v>0</v>
      </c>
      <c r="F742">
        <f t="shared" si="34"/>
        <v>20428491</v>
      </c>
      <c r="G742" s="2">
        <f t="shared" si="35"/>
        <v>100</v>
      </c>
      <c r="H742">
        <v>2003</v>
      </c>
      <c r="I742" t="s">
        <v>1670</v>
      </c>
      <c r="J742" s="2" t="s">
        <v>221</v>
      </c>
      <c r="K742">
        <v>50</v>
      </c>
      <c r="L742" t="s">
        <v>111</v>
      </c>
      <c r="M742" t="s">
        <v>112</v>
      </c>
    </row>
    <row r="743" spans="1:13" x14ac:dyDescent="0.25">
      <c r="A743">
        <v>742</v>
      </c>
      <c r="B743" t="s">
        <v>1671</v>
      </c>
      <c r="C743">
        <v>20235426</v>
      </c>
      <c r="D743">
        <v>4563167</v>
      </c>
      <c r="E743" s="2">
        <f t="shared" si="33"/>
        <v>22.550387622182996</v>
      </c>
      <c r="F743">
        <f t="shared" si="34"/>
        <v>15672259</v>
      </c>
      <c r="G743" s="2">
        <f t="shared" si="35"/>
        <v>77.449612377817004</v>
      </c>
      <c r="H743">
        <v>2003</v>
      </c>
      <c r="I743" t="s">
        <v>1672</v>
      </c>
      <c r="J743" s="2" t="s">
        <v>1673</v>
      </c>
      <c r="K743">
        <v>1680</v>
      </c>
      <c r="L743" t="s">
        <v>1674</v>
      </c>
      <c r="M743" t="s">
        <v>1675</v>
      </c>
    </row>
    <row r="744" spans="1:13" x14ac:dyDescent="0.25">
      <c r="A744">
        <v>743</v>
      </c>
      <c r="B744" t="s">
        <v>1676</v>
      </c>
      <c r="C744">
        <v>19526014</v>
      </c>
      <c r="D744">
        <v>15614000</v>
      </c>
      <c r="E744" s="2">
        <f t="shared" si="33"/>
        <v>79.965117304535369</v>
      </c>
      <c r="F744">
        <f t="shared" si="34"/>
        <v>3912014</v>
      </c>
      <c r="G744" s="2">
        <f t="shared" si="35"/>
        <v>20.034882695464631</v>
      </c>
      <c r="H744">
        <v>2003</v>
      </c>
      <c r="I744" t="s">
        <v>554</v>
      </c>
      <c r="J744" s="2" t="s">
        <v>85</v>
      </c>
      <c r="K744">
        <v>550</v>
      </c>
      <c r="L744" t="s">
        <v>16</v>
      </c>
      <c r="M744" t="s">
        <v>17</v>
      </c>
    </row>
    <row r="745" spans="1:13" x14ac:dyDescent="0.25">
      <c r="A745">
        <v>744</v>
      </c>
      <c r="B745" t="s">
        <v>1677</v>
      </c>
      <c r="C745">
        <v>19322135</v>
      </c>
      <c r="D745">
        <v>9692135</v>
      </c>
      <c r="E745" s="2">
        <f t="shared" si="33"/>
        <v>50.160787097285052</v>
      </c>
      <c r="F745">
        <f t="shared" si="34"/>
        <v>9630000</v>
      </c>
      <c r="G745" s="2">
        <f t="shared" si="35"/>
        <v>49.839212902714948</v>
      </c>
      <c r="H745">
        <v>2003</v>
      </c>
      <c r="I745" t="s">
        <v>47</v>
      </c>
      <c r="J745" s="2" t="s">
        <v>1678</v>
      </c>
      <c r="K745">
        <v>1674</v>
      </c>
      <c r="L745" t="s">
        <v>16</v>
      </c>
      <c r="M745" t="s">
        <v>34</v>
      </c>
    </row>
    <row r="746" spans="1:13" x14ac:dyDescent="0.25">
      <c r="A746">
        <v>745</v>
      </c>
      <c r="B746" t="s">
        <v>1679</v>
      </c>
      <c r="C746">
        <v>19288261</v>
      </c>
      <c r="D746">
        <v>132261</v>
      </c>
      <c r="E746" s="2">
        <f t="shared" si="33"/>
        <v>0.68570722886837754</v>
      </c>
      <c r="F746">
        <f t="shared" si="34"/>
        <v>19156000</v>
      </c>
      <c r="G746" s="2">
        <f t="shared" si="35"/>
        <v>99.314292771131619</v>
      </c>
      <c r="H746">
        <v>2003</v>
      </c>
      <c r="I746" t="s">
        <v>331</v>
      </c>
      <c r="J746" s="2" t="s">
        <v>1680</v>
      </c>
      <c r="K746">
        <v>78</v>
      </c>
      <c r="L746" t="s">
        <v>16</v>
      </c>
      <c r="M746" t="s">
        <v>1681</v>
      </c>
    </row>
    <row r="747" spans="1:13" x14ac:dyDescent="0.25">
      <c r="A747">
        <v>746</v>
      </c>
      <c r="B747" t="s">
        <v>1682</v>
      </c>
      <c r="C747">
        <v>18750246</v>
      </c>
      <c r="D747">
        <v>17781006</v>
      </c>
      <c r="E747" s="2">
        <f t="shared" si="33"/>
        <v>94.830787820063804</v>
      </c>
      <c r="F747">
        <f t="shared" si="34"/>
        <v>969240</v>
      </c>
      <c r="G747" s="2">
        <f t="shared" si="35"/>
        <v>5.1692121799361956</v>
      </c>
      <c r="H747">
        <v>2003</v>
      </c>
      <c r="I747" t="s">
        <v>842</v>
      </c>
      <c r="J747" s="2" t="s">
        <v>1683</v>
      </c>
      <c r="K747">
        <v>239</v>
      </c>
      <c r="L747" t="s">
        <v>16</v>
      </c>
      <c r="M747" t="s">
        <v>17</v>
      </c>
    </row>
    <row r="748" spans="1:13" x14ac:dyDescent="0.25">
      <c r="A748">
        <v>747</v>
      </c>
      <c r="B748" t="s">
        <v>1684</v>
      </c>
      <c r="C748">
        <v>18191005</v>
      </c>
      <c r="D748">
        <v>15550605</v>
      </c>
      <c r="E748" s="2">
        <f t="shared" si="33"/>
        <v>85.485133998918698</v>
      </c>
      <c r="F748">
        <f t="shared" si="34"/>
        <v>2640400</v>
      </c>
      <c r="G748" s="2">
        <f t="shared" si="35"/>
        <v>14.514866001081302</v>
      </c>
      <c r="H748">
        <v>2003</v>
      </c>
      <c r="I748" t="s">
        <v>26</v>
      </c>
      <c r="J748" s="2" t="s">
        <v>1685</v>
      </c>
      <c r="K748">
        <v>683</v>
      </c>
      <c r="L748" t="s">
        <v>16</v>
      </c>
      <c r="M748" t="s">
        <v>17</v>
      </c>
    </row>
    <row r="749" spans="1:13" x14ac:dyDescent="0.25">
      <c r="A749">
        <v>748</v>
      </c>
      <c r="B749" t="s">
        <v>1686</v>
      </c>
      <c r="C749">
        <v>17896209</v>
      </c>
      <c r="D749">
        <v>0</v>
      </c>
      <c r="E749" s="2">
        <f t="shared" si="33"/>
        <v>0</v>
      </c>
      <c r="F749">
        <f t="shared" si="34"/>
        <v>17896209</v>
      </c>
      <c r="G749" s="2">
        <f t="shared" si="35"/>
        <v>100</v>
      </c>
      <c r="H749">
        <v>2003</v>
      </c>
      <c r="I749" t="s">
        <v>26</v>
      </c>
      <c r="J749" s="2" t="s">
        <v>159</v>
      </c>
      <c r="K749">
        <v>50</v>
      </c>
      <c r="L749" t="s">
        <v>1249</v>
      </c>
      <c r="M749" t="s">
        <v>1259</v>
      </c>
    </row>
    <row r="750" spans="1:13" x14ac:dyDescent="0.25">
      <c r="A750">
        <v>749</v>
      </c>
      <c r="B750" t="s">
        <v>1687</v>
      </c>
      <c r="C750">
        <v>17823920</v>
      </c>
      <c r="D750">
        <v>0</v>
      </c>
      <c r="E750" s="2">
        <f t="shared" si="33"/>
        <v>0</v>
      </c>
      <c r="F750">
        <f t="shared" si="34"/>
        <v>17823920</v>
      </c>
      <c r="G750" s="2">
        <f t="shared" si="35"/>
        <v>100</v>
      </c>
      <c r="H750">
        <v>2003</v>
      </c>
      <c r="I750" t="s">
        <v>331</v>
      </c>
      <c r="J750" s="2" t="s">
        <v>1688</v>
      </c>
      <c r="K750">
        <v>2</v>
      </c>
      <c r="L750" t="s">
        <v>16</v>
      </c>
    </row>
    <row r="751" spans="1:13" x14ac:dyDescent="0.25">
      <c r="A751">
        <v>750</v>
      </c>
      <c r="B751" t="s">
        <v>1689</v>
      </c>
      <c r="C751">
        <v>17573594</v>
      </c>
      <c r="D751">
        <v>17573594</v>
      </c>
      <c r="E751" s="2">
        <f t="shared" si="33"/>
        <v>100</v>
      </c>
      <c r="F751">
        <f t="shared" si="34"/>
        <v>0</v>
      </c>
      <c r="G751" s="2">
        <f t="shared" si="35"/>
        <v>0</v>
      </c>
      <c r="H751">
        <v>2003</v>
      </c>
      <c r="I751" t="s">
        <v>275</v>
      </c>
      <c r="J751" s="2" t="s">
        <v>115</v>
      </c>
      <c r="K751">
        <v>83</v>
      </c>
      <c r="L751" t="s">
        <v>16</v>
      </c>
      <c r="M751" t="s">
        <v>17</v>
      </c>
    </row>
    <row r="752" spans="1:13" x14ac:dyDescent="0.25">
      <c r="A752">
        <v>751</v>
      </c>
      <c r="B752" t="s">
        <v>1690</v>
      </c>
      <c r="C752">
        <v>17432163</v>
      </c>
      <c r="D752">
        <v>15545431</v>
      </c>
      <c r="E752" s="2">
        <f t="shared" si="33"/>
        <v>89.176718918931627</v>
      </c>
      <c r="F752">
        <f t="shared" si="34"/>
        <v>1886732</v>
      </c>
      <c r="G752" s="2">
        <f t="shared" si="35"/>
        <v>10.823281081068373</v>
      </c>
      <c r="H752">
        <v>2003</v>
      </c>
      <c r="I752" t="s">
        <v>26</v>
      </c>
      <c r="J752" s="2" t="s">
        <v>82</v>
      </c>
      <c r="K752">
        <v>338</v>
      </c>
      <c r="L752" t="s">
        <v>16</v>
      </c>
      <c r="M752" t="s">
        <v>17</v>
      </c>
    </row>
    <row r="753" spans="1:13" x14ac:dyDescent="0.25">
      <c r="A753">
        <v>752</v>
      </c>
      <c r="B753" t="s">
        <v>1691</v>
      </c>
      <c r="C753">
        <v>17317084</v>
      </c>
      <c r="D753">
        <v>0</v>
      </c>
      <c r="E753" s="2">
        <f t="shared" si="33"/>
        <v>0</v>
      </c>
      <c r="F753">
        <f t="shared" si="34"/>
        <v>17317084</v>
      </c>
      <c r="G753" s="2">
        <f t="shared" si="35"/>
        <v>100</v>
      </c>
      <c r="H753">
        <v>2003</v>
      </c>
    </row>
    <row r="754" spans="1:13" x14ac:dyDescent="0.25">
      <c r="A754">
        <v>753</v>
      </c>
      <c r="B754" t="s">
        <v>1692</v>
      </c>
      <c r="C754">
        <v>16829545</v>
      </c>
      <c r="D754">
        <v>12634962</v>
      </c>
      <c r="E754" s="2">
        <f t="shared" si="33"/>
        <v>75.076076031764373</v>
      </c>
      <c r="F754">
        <f t="shared" si="34"/>
        <v>4194583</v>
      </c>
      <c r="G754" s="2">
        <f t="shared" si="35"/>
        <v>24.923923968235627</v>
      </c>
      <c r="H754">
        <v>2003</v>
      </c>
      <c r="I754" t="s">
        <v>130</v>
      </c>
      <c r="J754" s="2" t="s">
        <v>194</v>
      </c>
      <c r="K754">
        <v>1599</v>
      </c>
      <c r="L754" t="s">
        <v>16</v>
      </c>
      <c r="M754" t="s">
        <v>17</v>
      </c>
    </row>
    <row r="755" spans="1:13" x14ac:dyDescent="0.25">
      <c r="A755">
        <v>754</v>
      </c>
      <c r="B755" t="s">
        <v>1693</v>
      </c>
      <c r="C755">
        <v>16763804</v>
      </c>
      <c r="D755">
        <v>13040288</v>
      </c>
      <c r="E755" s="2">
        <f t="shared" si="33"/>
        <v>77.788358775848252</v>
      </c>
      <c r="F755">
        <f t="shared" si="34"/>
        <v>3723516</v>
      </c>
      <c r="G755" s="2">
        <f t="shared" si="35"/>
        <v>22.211641224151748</v>
      </c>
      <c r="H755">
        <v>2003</v>
      </c>
      <c r="I755" t="s">
        <v>53</v>
      </c>
      <c r="J755" s="2" t="s">
        <v>1694</v>
      </c>
      <c r="K755">
        <v>762</v>
      </c>
      <c r="L755" t="s">
        <v>16</v>
      </c>
      <c r="M755" t="s">
        <v>1578</v>
      </c>
    </row>
    <row r="756" spans="1:13" x14ac:dyDescent="0.25">
      <c r="A756">
        <v>755</v>
      </c>
      <c r="B756" t="s">
        <v>1695</v>
      </c>
      <c r="C756">
        <v>16680836</v>
      </c>
      <c r="D756">
        <v>1535286</v>
      </c>
      <c r="E756" s="2">
        <f t="shared" si="33"/>
        <v>9.2038912198405409</v>
      </c>
      <c r="F756">
        <f t="shared" si="34"/>
        <v>15145550</v>
      </c>
      <c r="G756" s="2">
        <f t="shared" si="35"/>
        <v>90.796108780159457</v>
      </c>
      <c r="H756">
        <v>2003</v>
      </c>
      <c r="I756" t="s">
        <v>231</v>
      </c>
      <c r="J756" s="2" t="s">
        <v>1696</v>
      </c>
      <c r="K756">
        <v>2419</v>
      </c>
      <c r="L756" t="s">
        <v>16</v>
      </c>
      <c r="M756" t="s">
        <v>1697</v>
      </c>
    </row>
    <row r="757" spans="1:13" x14ac:dyDescent="0.25">
      <c r="A757">
        <v>756</v>
      </c>
      <c r="B757" t="s">
        <v>1698</v>
      </c>
      <c r="C757">
        <v>15530077</v>
      </c>
      <c r="D757">
        <v>543354</v>
      </c>
      <c r="E757" s="2">
        <f t="shared" si="33"/>
        <v>3.4987205794279062</v>
      </c>
      <c r="F757">
        <f t="shared" si="34"/>
        <v>14986723</v>
      </c>
      <c r="G757" s="2">
        <f t="shared" si="35"/>
        <v>96.501279420572089</v>
      </c>
      <c r="H757">
        <v>2003</v>
      </c>
      <c r="I757" t="s">
        <v>170</v>
      </c>
      <c r="J757" s="2" t="s">
        <v>1699</v>
      </c>
      <c r="K757">
        <v>302</v>
      </c>
      <c r="L757" t="s">
        <v>371</v>
      </c>
      <c r="M757" t="s">
        <v>1700</v>
      </c>
    </row>
    <row r="758" spans="1:13" x14ac:dyDescent="0.25">
      <c r="A758">
        <v>757</v>
      </c>
      <c r="B758" t="s">
        <v>1701</v>
      </c>
      <c r="C758">
        <v>15461305</v>
      </c>
      <c r="D758">
        <v>330033</v>
      </c>
      <c r="E758" s="2">
        <f t="shared" si="33"/>
        <v>2.1345740220505323</v>
      </c>
      <c r="F758">
        <f t="shared" si="34"/>
        <v>15131272</v>
      </c>
      <c r="G758" s="2">
        <f t="shared" si="35"/>
        <v>97.865425977949471</v>
      </c>
      <c r="H758">
        <v>2003</v>
      </c>
      <c r="I758" t="s">
        <v>170</v>
      </c>
      <c r="J758" s="2" t="s">
        <v>1702</v>
      </c>
      <c r="K758">
        <v>46</v>
      </c>
      <c r="L758" t="s">
        <v>1703</v>
      </c>
      <c r="M758" t="s">
        <v>1704</v>
      </c>
    </row>
    <row r="759" spans="1:13" x14ac:dyDescent="0.25">
      <c r="A759">
        <v>758</v>
      </c>
      <c r="B759" t="s">
        <v>1705</v>
      </c>
      <c r="C759">
        <v>15368897</v>
      </c>
      <c r="D759">
        <v>14218698</v>
      </c>
      <c r="E759" s="2">
        <f t="shared" si="33"/>
        <v>92.516060196122069</v>
      </c>
      <c r="F759">
        <f t="shared" si="34"/>
        <v>1150199</v>
      </c>
      <c r="G759" s="2">
        <f t="shared" si="35"/>
        <v>7.4839398038779308</v>
      </c>
      <c r="H759">
        <v>2003</v>
      </c>
      <c r="I759" t="s">
        <v>26</v>
      </c>
      <c r="J759" s="2" t="s">
        <v>247</v>
      </c>
      <c r="K759">
        <v>201</v>
      </c>
      <c r="L759" t="s">
        <v>16</v>
      </c>
      <c r="M759" t="s">
        <v>17</v>
      </c>
    </row>
    <row r="760" spans="1:13" x14ac:dyDescent="0.25">
      <c r="A760">
        <v>759</v>
      </c>
      <c r="B760" t="s">
        <v>1706</v>
      </c>
      <c r="C760">
        <v>15121165</v>
      </c>
      <c r="D760">
        <v>2532228</v>
      </c>
      <c r="E760" s="2">
        <f t="shared" si="33"/>
        <v>16.746249379594762</v>
      </c>
      <c r="F760">
        <f t="shared" si="34"/>
        <v>12588937</v>
      </c>
      <c r="G760" s="2">
        <f t="shared" si="35"/>
        <v>83.253750620405242</v>
      </c>
      <c r="H760">
        <v>2003</v>
      </c>
      <c r="I760" t="s">
        <v>170</v>
      </c>
      <c r="J760" s="2" t="s">
        <v>767</v>
      </c>
      <c r="K760">
        <v>2858</v>
      </c>
      <c r="L760" t="s">
        <v>16</v>
      </c>
      <c r="M760" t="s">
        <v>1707</v>
      </c>
    </row>
    <row r="761" spans="1:13" x14ac:dyDescent="0.25">
      <c r="A761">
        <v>760</v>
      </c>
      <c r="B761" t="s">
        <v>1708</v>
      </c>
      <c r="C761">
        <v>14980005</v>
      </c>
      <c r="D761">
        <v>707481</v>
      </c>
      <c r="E761" s="2">
        <f t="shared" si="33"/>
        <v>4.7228355397745201</v>
      </c>
      <c r="F761">
        <f t="shared" si="34"/>
        <v>14272524</v>
      </c>
      <c r="G761" s="2">
        <f t="shared" si="35"/>
        <v>95.277164460225478</v>
      </c>
      <c r="H761">
        <v>2003</v>
      </c>
      <c r="I761" t="s">
        <v>1709</v>
      </c>
      <c r="J761" s="2" t="s">
        <v>1710</v>
      </c>
      <c r="K761">
        <v>8714</v>
      </c>
      <c r="L761" t="s">
        <v>1249</v>
      </c>
      <c r="M761" t="s">
        <v>1259</v>
      </c>
    </row>
    <row r="762" spans="1:13" x14ac:dyDescent="0.25">
      <c r="A762">
        <v>761</v>
      </c>
      <c r="B762" t="s">
        <v>1711</v>
      </c>
      <c r="C762">
        <v>14899584</v>
      </c>
      <c r="D762">
        <v>0</v>
      </c>
      <c r="E762" s="2">
        <f t="shared" si="33"/>
        <v>0</v>
      </c>
      <c r="F762">
        <f t="shared" si="34"/>
        <v>14899584</v>
      </c>
      <c r="G762" s="2">
        <f t="shared" si="35"/>
        <v>100</v>
      </c>
      <c r="H762">
        <v>2003</v>
      </c>
      <c r="I762" t="s">
        <v>1497</v>
      </c>
      <c r="J762" s="2" t="s">
        <v>1712</v>
      </c>
      <c r="K762">
        <v>479</v>
      </c>
      <c r="L762" t="s">
        <v>111</v>
      </c>
      <c r="M762" t="s">
        <v>112</v>
      </c>
    </row>
    <row r="763" spans="1:13" x14ac:dyDescent="0.25">
      <c r="A763">
        <v>762</v>
      </c>
      <c r="B763" t="s">
        <v>1713</v>
      </c>
      <c r="C763">
        <v>14817006</v>
      </c>
      <c r="D763">
        <v>0</v>
      </c>
      <c r="E763" s="2">
        <f t="shared" si="33"/>
        <v>0</v>
      </c>
      <c r="F763">
        <f t="shared" si="34"/>
        <v>14817006</v>
      </c>
      <c r="G763" s="2">
        <f t="shared" si="35"/>
        <v>100</v>
      </c>
      <c r="H763">
        <v>2003</v>
      </c>
      <c r="I763" t="s">
        <v>1714</v>
      </c>
      <c r="J763" s="2" t="s">
        <v>783</v>
      </c>
      <c r="K763">
        <v>188</v>
      </c>
      <c r="L763" t="s">
        <v>111</v>
      </c>
      <c r="M763" t="s">
        <v>112</v>
      </c>
    </row>
    <row r="764" spans="1:13" x14ac:dyDescent="0.25">
      <c r="A764">
        <v>763</v>
      </c>
      <c r="B764" t="s">
        <v>1715</v>
      </c>
      <c r="C764">
        <v>14776760</v>
      </c>
      <c r="D764">
        <v>7007149</v>
      </c>
      <c r="E764" s="2">
        <f t="shared" si="33"/>
        <v>47.42006366754282</v>
      </c>
      <c r="F764">
        <f t="shared" si="34"/>
        <v>7769611</v>
      </c>
      <c r="G764" s="2">
        <f t="shared" si="35"/>
        <v>52.57993633245718</v>
      </c>
      <c r="H764">
        <v>2003</v>
      </c>
      <c r="I764" t="s">
        <v>1716</v>
      </c>
      <c r="J764" s="2" t="s">
        <v>313</v>
      </c>
      <c r="K764">
        <v>935</v>
      </c>
      <c r="L764" t="s">
        <v>210</v>
      </c>
      <c r="M764" t="s">
        <v>1717</v>
      </c>
    </row>
    <row r="765" spans="1:13" x14ac:dyDescent="0.25">
      <c r="A765">
        <v>764</v>
      </c>
      <c r="B765" t="s">
        <v>848</v>
      </c>
      <c r="C765">
        <v>14687167</v>
      </c>
      <c r="D765">
        <v>1151941</v>
      </c>
      <c r="E765" s="2">
        <f t="shared" si="33"/>
        <v>7.8431803764470027</v>
      </c>
      <c r="F765">
        <f t="shared" si="34"/>
        <v>13535226</v>
      </c>
      <c r="G765" s="2">
        <f t="shared" si="35"/>
        <v>92.156819623552991</v>
      </c>
      <c r="H765">
        <v>2003</v>
      </c>
      <c r="I765" t="s">
        <v>417</v>
      </c>
      <c r="J765" s="2" t="s">
        <v>849</v>
      </c>
      <c r="K765">
        <v>242</v>
      </c>
      <c r="L765" t="s">
        <v>478</v>
      </c>
      <c r="M765" t="s">
        <v>850</v>
      </c>
    </row>
    <row r="766" spans="1:13" x14ac:dyDescent="0.25">
      <c r="A766">
        <v>765</v>
      </c>
      <c r="B766" t="s">
        <v>1718</v>
      </c>
      <c r="C766">
        <v>14390329</v>
      </c>
      <c r="D766">
        <v>14195227</v>
      </c>
      <c r="E766" s="2">
        <f t="shared" si="33"/>
        <v>98.644214458196203</v>
      </c>
      <c r="F766">
        <f t="shared" si="34"/>
        <v>195102</v>
      </c>
      <c r="G766" s="2">
        <f t="shared" si="35"/>
        <v>1.3557855418037974</v>
      </c>
      <c r="H766">
        <v>2003</v>
      </c>
      <c r="I766" t="s">
        <v>417</v>
      </c>
      <c r="J766" s="2" t="s">
        <v>85</v>
      </c>
      <c r="K766">
        <v>151</v>
      </c>
      <c r="L766" t="s">
        <v>16</v>
      </c>
      <c r="M766" t="s">
        <v>17</v>
      </c>
    </row>
    <row r="767" spans="1:13" x14ac:dyDescent="0.25">
      <c r="A767">
        <v>766</v>
      </c>
      <c r="B767" t="s">
        <v>1719</v>
      </c>
      <c r="C767">
        <v>14117202</v>
      </c>
      <c r="D767">
        <v>0</v>
      </c>
      <c r="E767" s="2">
        <f t="shared" si="33"/>
        <v>0</v>
      </c>
      <c r="F767">
        <f t="shared" si="34"/>
        <v>14117202</v>
      </c>
      <c r="G767" s="2">
        <f t="shared" si="35"/>
        <v>100</v>
      </c>
      <c r="H767">
        <v>2003</v>
      </c>
      <c r="I767" t="s">
        <v>47</v>
      </c>
      <c r="J767" s="2" t="s">
        <v>82</v>
      </c>
      <c r="K767">
        <v>63</v>
      </c>
      <c r="L767" t="s">
        <v>743</v>
      </c>
      <c r="M767" t="s">
        <v>929</v>
      </c>
    </row>
    <row r="768" spans="1:13" x14ac:dyDescent="0.25">
      <c r="A768">
        <v>767</v>
      </c>
      <c r="B768" t="s">
        <v>1720</v>
      </c>
      <c r="C768">
        <v>13885802</v>
      </c>
      <c r="D768">
        <v>4593598</v>
      </c>
      <c r="E768" s="2">
        <f t="shared" si="33"/>
        <v>33.081258108102077</v>
      </c>
      <c r="F768">
        <f t="shared" si="34"/>
        <v>9292204</v>
      </c>
      <c r="G768" s="2">
        <f t="shared" si="35"/>
        <v>66.918741891897923</v>
      </c>
      <c r="H768">
        <v>2003</v>
      </c>
      <c r="I768" t="s">
        <v>1721</v>
      </c>
      <c r="J768" s="2" t="s">
        <v>1722</v>
      </c>
      <c r="K768">
        <v>402</v>
      </c>
      <c r="L768" t="s">
        <v>16</v>
      </c>
      <c r="M768" t="s">
        <v>179</v>
      </c>
    </row>
    <row r="769" spans="1:13" x14ac:dyDescent="0.25">
      <c r="A769">
        <v>768</v>
      </c>
      <c r="B769" t="s">
        <v>1723</v>
      </c>
      <c r="C769">
        <v>13818181</v>
      </c>
      <c r="D769">
        <v>10249719</v>
      </c>
      <c r="E769" s="2">
        <f t="shared" si="33"/>
        <v>74.175602418292257</v>
      </c>
      <c r="F769">
        <f t="shared" si="34"/>
        <v>3568462</v>
      </c>
      <c r="G769" s="2">
        <f t="shared" si="35"/>
        <v>25.824397581707743</v>
      </c>
      <c r="H769">
        <v>2003</v>
      </c>
      <c r="I769" t="s">
        <v>1724</v>
      </c>
      <c r="J769" s="2" t="s">
        <v>1725</v>
      </c>
      <c r="K769">
        <v>389</v>
      </c>
      <c r="L769" t="s">
        <v>16</v>
      </c>
      <c r="M769" t="s">
        <v>1726</v>
      </c>
    </row>
    <row r="770" spans="1:13" x14ac:dyDescent="0.25">
      <c r="A770">
        <v>769</v>
      </c>
      <c r="B770" t="s">
        <v>1727</v>
      </c>
      <c r="C770">
        <v>13585075</v>
      </c>
      <c r="D770">
        <v>3212310</v>
      </c>
      <c r="E770" s="2">
        <f t="shared" si="33"/>
        <v>23.645876080919688</v>
      </c>
      <c r="F770">
        <f t="shared" si="34"/>
        <v>10372765</v>
      </c>
      <c r="G770" s="2">
        <f t="shared" si="35"/>
        <v>76.354123919080308</v>
      </c>
      <c r="H770">
        <v>2003</v>
      </c>
      <c r="I770" t="s">
        <v>417</v>
      </c>
      <c r="J770" s="2" t="s">
        <v>1728</v>
      </c>
      <c r="K770">
        <v>610</v>
      </c>
      <c r="L770" t="s">
        <v>16</v>
      </c>
      <c r="M770" t="s">
        <v>17</v>
      </c>
    </row>
    <row r="771" spans="1:13" x14ac:dyDescent="0.25">
      <c r="A771">
        <v>770</v>
      </c>
      <c r="B771" t="s">
        <v>1729</v>
      </c>
      <c r="C771">
        <v>13200241</v>
      </c>
      <c r="D771">
        <v>1991922</v>
      </c>
      <c r="E771" s="2">
        <f t="shared" ref="E771:E834" si="36">(D771/C771)*100</f>
        <v>15.090042674220872</v>
      </c>
      <c r="F771">
        <f t="shared" ref="F771:F834" si="37">C771-D771</f>
        <v>11208319</v>
      </c>
      <c r="G771" s="2">
        <f t="shared" ref="G771:G834" si="38">100-E771</f>
        <v>84.909957325779132</v>
      </c>
      <c r="H771">
        <v>2003</v>
      </c>
      <c r="I771" t="s">
        <v>99</v>
      </c>
      <c r="J771" s="2" t="s">
        <v>54</v>
      </c>
      <c r="K771">
        <v>388</v>
      </c>
      <c r="L771" t="s">
        <v>468</v>
      </c>
      <c r="M771" t="s">
        <v>1730</v>
      </c>
    </row>
    <row r="772" spans="1:13" x14ac:dyDescent="0.25">
      <c r="A772">
        <v>771</v>
      </c>
      <c r="B772" t="s">
        <v>1731</v>
      </c>
      <c r="C772">
        <v>13065317</v>
      </c>
      <c r="D772">
        <v>5109226</v>
      </c>
      <c r="E772" s="2">
        <f t="shared" si="36"/>
        <v>39.105258601838742</v>
      </c>
      <c r="F772">
        <f t="shared" si="37"/>
        <v>7956091</v>
      </c>
      <c r="G772" s="2">
        <f t="shared" si="38"/>
        <v>60.894741398161258</v>
      </c>
      <c r="H772">
        <v>2003</v>
      </c>
      <c r="I772" t="s">
        <v>137</v>
      </c>
      <c r="J772" s="2" t="s">
        <v>1732</v>
      </c>
      <c r="K772">
        <v>369</v>
      </c>
      <c r="L772" t="s">
        <v>210</v>
      </c>
      <c r="M772" t="s">
        <v>1733</v>
      </c>
    </row>
    <row r="773" spans="1:13" x14ac:dyDescent="0.25">
      <c r="A773">
        <v>772</v>
      </c>
      <c r="B773" t="s">
        <v>1734</v>
      </c>
      <c r="C773">
        <v>13022862</v>
      </c>
      <c r="D773">
        <v>0</v>
      </c>
      <c r="E773" s="2">
        <f t="shared" si="36"/>
        <v>0</v>
      </c>
      <c r="F773">
        <f t="shared" si="37"/>
        <v>13022862</v>
      </c>
      <c r="G773" s="2">
        <f t="shared" si="38"/>
        <v>100</v>
      </c>
      <c r="H773">
        <v>2003</v>
      </c>
      <c r="I773" t="s">
        <v>1735</v>
      </c>
      <c r="J773" s="2" t="s">
        <v>223</v>
      </c>
      <c r="K773">
        <v>19</v>
      </c>
      <c r="L773" t="s">
        <v>111</v>
      </c>
      <c r="M773" t="s">
        <v>112</v>
      </c>
    </row>
    <row r="774" spans="1:13" x14ac:dyDescent="0.25">
      <c r="A774">
        <v>773</v>
      </c>
      <c r="B774" t="s">
        <v>1736</v>
      </c>
      <c r="C774">
        <v>12991996</v>
      </c>
      <c r="D774">
        <v>9081057</v>
      </c>
      <c r="E774" s="2">
        <f t="shared" si="36"/>
        <v>69.897319857549221</v>
      </c>
      <c r="F774">
        <f t="shared" si="37"/>
        <v>3910939</v>
      </c>
      <c r="G774" s="2">
        <f t="shared" si="38"/>
        <v>30.102680142450779</v>
      </c>
      <c r="H774">
        <v>2003</v>
      </c>
      <c r="I774" t="s">
        <v>1134</v>
      </c>
      <c r="J774" s="2" t="s">
        <v>1737</v>
      </c>
      <c r="K774">
        <v>149</v>
      </c>
      <c r="L774" t="s">
        <v>16</v>
      </c>
      <c r="M774" t="s">
        <v>401</v>
      </c>
    </row>
    <row r="775" spans="1:13" x14ac:dyDescent="0.25">
      <c r="A775">
        <v>774</v>
      </c>
      <c r="B775" t="s">
        <v>1738</v>
      </c>
      <c r="C775">
        <v>12923936</v>
      </c>
      <c r="D775">
        <v>12882934</v>
      </c>
      <c r="E775" s="2">
        <f t="shared" si="36"/>
        <v>99.682743709037254</v>
      </c>
      <c r="F775">
        <f t="shared" si="37"/>
        <v>41002</v>
      </c>
      <c r="G775" s="2">
        <f t="shared" si="38"/>
        <v>0.31725629096274588</v>
      </c>
      <c r="H775">
        <v>2003</v>
      </c>
      <c r="I775" t="s">
        <v>1739</v>
      </c>
      <c r="J775" s="2" t="s">
        <v>128</v>
      </c>
      <c r="K775">
        <v>177</v>
      </c>
      <c r="L775" t="s">
        <v>16</v>
      </c>
      <c r="M775" t="s">
        <v>17</v>
      </c>
    </row>
    <row r="776" spans="1:13" x14ac:dyDescent="0.25">
      <c r="A776">
        <v>775</v>
      </c>
      <c r="B776" t="s">
        <v>1740</v>
      </c>
      <c r="C776">
        <v>12671306</v>
      </c>
      <c r="D776">
        <v>227986</v>
      </c>
      <c r="E776" s="2">
        <f t="shared" si="36"/>
        <v>1.7992304818461491</v>
      </c>
      <c r="F776">
        <f t="shared" si="37"/>
        <v>12443320</v>
      </c>
      <c r="G776" s="2">
        <f t="shared" si="38"/>
        <v>98.200769518153848</v>
      </c>
      <c r="H776">
        <v>2003</v>
      </c>
      <c r="I776" t="s">
        <v>417</v>
      </c>
      <c r="J776" s="2" t="s">
        <v>1741</v>
      </c>
      <c r="K776">
        <v>236</v>
      </c>
      <c r="L776" t="s">
        <v>371</v>
      </c>
      <c r="M776" t="s">
        <v>919</v>
      </c>
    </row>
    <row r="777" spans="1:13" x14ac:dyDescent="0.25">
      <c r="A777">
        <v>776</v>
      </c>
      <c r="B777" t="s">
        <v>1742</v>
      </c>
      <c r="C777">
        <v>12661189</v>
      </c>
      <c r="D777">
        <v>6130049</v>
      </c>
      <c r="E777" s="2">
        <f t="shared" si="36"/>
        <v>48.416061082414927</v>
      </c>
      <c r="F777">
        <f t="shared" si="37"/>
        <v>6531140</v>
      </c>
      <c r="G777" s="2">
        <f t="shared" si="38"/>
        <v>51.583938917585073</v>
      </c>
      <c r="H777">
        <v>2003</v>
      </c>
      <c r="I777" t="s">
        <v>26</v>
      </c>
      <c r="J777" s="2" t="s">
        <v>1743</v>
      </c>
      <c r="K777">
        <v>118</v>
      </c>
      <c r="L777" t="s">
        <v>16</v>
      </c>
      <c r="M777" t="s">
        <v>17</v>
      </c>
    </row>
    <row r="778" spans="1:13" x14ac:dyDescent="0.25">
      <c r="A778">
        <v>777</v>
      </c>
      <c r="B778" t="s">
        <v>1744</v>
      </c>
      <c r="C778">
        <v>12634963</v>
      </c>
      <c r="D778">
        <v>10764402</v>
      </c>
      <c r="E778" s="2">
        <f t="shared" si="36"/>
        <v>85.195358308528483</v>
      </c>
      <c r="F778">
        <f t="shared" si="37"/>
        <v>1870561</v>
      </c>
      <c r="G778" s="2">
        <f t="shared" si="38"/>
        <v>14.804641691471517</v>
      </c>
      <c r="H778">
        <v>2003</v>
      </c>
    </row>
    <row r="779" spans="1:13" x14ac:dyDescent="0.25">
      <c r="A779">
        <v>778</v>
      </c>
      <c r="B779" t="s">
        <v>1745</v>
      </c>
      <c r="C779">
        <v>12504038</v>
      </c>
      <c r="D779">
        <v>9354342</v>
      </c>
      <c r="E779" s="2">
        <f t="shared" si="36"/>
        <v>74.810569193727659</v>
      </c>
      <c r="F779">
        <f t="shared" si="37"/>
        <v>3149696</v>
      </c>
      <c r="G779" s="2">
        <f t="shared" si="38"/>
        <v>25.189430806272341</v>
      </c>
      <c r="H779">
        <v>2003</v>
      </c>
      <c r="I779" t="s">
        <v>228</v>
      </c>
      <c r="J779" s="2" t="s">
        <v>33</v>
      </c>
      <c r="K779">
        <v>79</v>
      </c>
      <c r="L779" t="s">
        <v>210</v>
      </c>
      <c r="M779" t="s">
        <v>316</v>
      </c>
    </row>
    <row r="780" spans="1:13" x14ac:dyDescent="0.25">
      <c r="A780">
        <v>779</v>
      </c>
      <c r="B780" t="s">
        <v>1746</v>
      </c>
      <c r="C780">
        <v>12364836</v>
      </c>
      <c r="D780">
        <v>2823890</v>
      </c>
      <c r="E780" s="2">
        <f t="shared" si="36"/>
        <v>22.838070800130307</v>
      </c>
      <c r="F780">
        <f t="shared" si="37"/>
        <v>9540946</v>
      </c>
      <c r="G780" s="2">
        <f t="shared" si="38"/>
        <v>77.161929199869689</v>
      </c>
      <c r="H780">
        <v>2003</v>
      </c>
      <c r="I780" t="s">
        <v>53</v>
      </c>
      <c r="J780" s="2" t="s">
        <v>783</v>
      </c>
      <c r="K780">
        <v>144</v>
      </c>
      <c r="L780" t="s">
        <v>210</v>
      </c>
      <c r="M780" t="s">
        <v>211</v>
      </c>
    </row>
    <row r="781" spans="1:13" x14ac:dyDescent="0.25">
      <c r="A781">
        <v>780</v>
      </c>
      <c r="B781" t="s">
        <v>1747</v>
      </c>
      <c r="C781">
        <v>12168232</v>
      </c>
      <c r="D781">
        <v>671372</v>
      </c>
      <c r="E781" s="2">
        <f t="shared" si="36"/>
        <v>5.517416170237385</v>
      </c>
      <c r="F781">
        <f t="shared" si="37"/>
        <v>11496860</v>
      </c>
      <c r="G781" s="2">
        <f t="shared" si="38"/>
        <v>94.482583829762618</v>
      </c>
      <c r="H781">
        <v>2003</v>
      </c>
      <c r="I781" t="s">
        <v>301</v>
      </c>
      <c r="J781" s="2" t="s">
        <v>1748</v>
      </c>
      <c r="K781">
        <v>211</v>
      </c>
      <c r="L781" t="s">
        <v>468</v>
      </c>
      <c r="M781" t="s">
        <v>469</v>
      </c>
    </row>
    <row r="782" spans="1:13" x14ac:dyDescent="0.25">
      <c r="A782">
        <v>781</v>
      </c>
      <c r="B782" t="s">
        <v>1749</v>
      </c>
      <c r="C782">
        <v>12150301</v>
      </c>
      <c r="D782">
        <v>9250301</v>
      </c>
      <c r="E782" s="2">
        <f t="shared" si="36"/>
        <v>76.13227853367583</v>
      </c>
      <c r="F782">
        <f t="shared" si="37"/>
        <v>2900000</v>
      </c>
      <c r="G782" s="2">
        <f t="shared" si="38"/>
        <v>23.86772146632417</v>
      </c>
      <c r="H782">
        <v>2003</v>
      </c>
      <c r="I782" t="s">
        <v>1750</v>
      </c>
      <c r="J782" s="2" t="s">
        <v>194</v>
      </c>
      <c r="K782">
        <v>319</v>
      </c>
      <c r="L782" t="s">
        <v>16</v>
      </c>
      <c r="M782" t="s">
        <v>329</v>
      </c>
    </row>
    <row r="783" spans="1:13" x14ac:dyDescent="0.25">
      <c r="A783">
        <v>782</v>
      </c>
      <c r="B783" t="s">
        <v>1751</v>
      </c>
      <c r="C783">
        <v>11705002</v>
      </c>
      <c r="D783">
        <v>4430101</v>
      </c>
      <c r="E783" s="2">
        <f t="shared" si="36"/>
        <v>37.847930312186193</v>
      </c>
      <c r="F783">
        <f t="shared" si="37"/>
        <v>7274901</v>
      </c>
      <c r="G783" s="2">
        <f t="shared" si="38"/>
        <v>62.152069687813807</v>
      </c>
      <c r="H783">
        <v>2003</v>
      </c>
      <c r="I783" t="s">
        <v>1752</v>
      </c>
      <c r="J783" s="2" t="s">
        <v>115</v>
      </c>
      <c r="K783">
        <v>407</v>
      </c>
      <c r="L783" t="s">
        <v>16</v>
      </c>
      <c r="M783" t="s">
        <v>1016</v>
      </c>
    </row>
    <row r="784" spans="1:13" x14ac:dyDescent="0.25">
      <c r="A784">
        <v>783</v>
      </c>
      <c r="B784" t="s">
        <v>1753</v>
      </c>
      <c r="C784">
        <v>11289473</v>
      </c>
      <c r="D784">
        <v>0</v>
      </c>
      <c r="E784" s="2">
        <f t="shared" si="36"/>
        <v>0</v>
      </c>
      <c r="F784">
        <f t="shared" si="37"/>
        <v>11289473</v>
      </c>
      <c r="G784" s="2">
        <f t="shared" si="38"/>
        <v>100</v>
      </c>
      <c r="H784">
        <v>2003</v>
      </c>
      <c r="I784" t="s">
        <v>47</v>
      </c>
      <c r="J784" s="2" t="s">
        <v>852</v>
      </c>
      <c r="K784">
        <v>196</v>
      </c>
      <c r="L784" t="s">
        <v>210</v>
      </c>
      <c r="M784" t="s">
        <v>211</v>
      </c>
    </row>
    <row r="785" spans="1:13" x14ac:dyDescent="0.25">
      <c r="A785">
        <v>784</v>
      </c>
      <c r="B785" t="s">
        <v>1754</v>
      </c>
      <c r="C785">
        <v>11067556</v>
      </c>
      <c r="D785">
        <v>0</v>
      </c>
      <c r="E785" s="2">
        <f t="shared" si="36"/>
        <v>0</v>
      </c>
      <c r="F785">
        <f t="shared" si="37"/>
        <v>11067556</v>
      </c>
      <c r="G785" s="2">
        <f t="shared" si="38"/>
        <v>100</v>
      </c>
      <c r="H785">
        <v>2003</v>
      </c>
      <c r="I785" t="s">
        <v>1755</v>
      </c>
      <c r="J785" s="2" t="s">
        <v>887</v>
      </c>
      <c r="K785">
        <v>6</v>
      </c>
      <c r="L785" t="s">
        <v>111</v>
      </c>
      <c r="M785" t="s">
        <v>112</v>
      </c>
    </row>
    <row r="786" spans="1:13" x14ac:dyDescent="0.25">
      <c r="A786">
        <v>785</v>
      </c>
      <c r="B786" t="s">
        <v>1756</v>
      </c>
      <c r="C786">
        <v>10724345</v>
      </c>
      <c r="D786">
        <v>0</v>
      </c>
      <c r="E786" s="2">
        <f t="shared" si="36"/>
        <v>0</v>
      </c>
      <c r="F786">
        <f t="shared" si="37"/>
        <v>10724345</v>
      </c>
      <c r="G786" s="2">
        <f t="shared" si="38"/>
        <v>100</v>
      </c>
      <c r="H786">
        <v>2003</v>
      </c>
      <c r="I786" t="s">
        <v>1757</v>
      </c>
      <c r="J786" s="2" t="s">
        <v>1758</v>
      </c>
      <c r="K786">
        <v>177</v>
      </c>
      <c r="L786" t="s">
        <v>111</v>
      </c>
      <c r="M786" t="s">
        <v>112</v>
      </c>
    </row>
    <row r="787" spans="1:13" x14ac:dyDescent="0.25">
      <c r="A787">
        <v>786</v>
      </c>
      <c r="B787" t="s">
        <v>1759</v>
      </c>
      <c r="C787">
        <v>10464788</v>
      </c>
      <c r="D787">
        <v>8291572</v>
      </c>
      <c r="E787" s="2">
        <f t="shared" si="36"/>
        <v>79.233062342017817</v>
      </c>
      <c r="F787">
        <f t="shared" si="37"/>
        <v>2173216</v>
      </c>
      <c r="G787" s="2">
        <f t="shared" si="38"/>
        <v>20.766937657982183</v>
      </c>
      <c r="H787">
        <v>2003</v>
      </c>
      <c r="I787" t="s">
        <v>403</v>
      </c>
      <c r="J787" s="2" t="s">
        <v>380</v>
      </c>
      <c r="K787">
        <v>347</v>
      </c>
      <c r="L787" t="s">
        <v>16</v>
      </c>
      <c r="M787" t="s">
        <v>21</v>
      </c>
    </row>
    <row r="788" spans="1:13" x14ac:dyDescent="0.25">
      <c r="A788">
        <v>787</v>
      </c>
      <c r="B788" t="s">
        <v>1760</v>
      </c>
      <c r="C788">
        <v>10395779</v>
      </c>
      <c r="D788">
        <v>0</v>
      </c>
      <c r="E788" s="2">
        <f t="shared" si="36"/>
        <v>0</v>
      </c>
      <c r="F788">
        <f t="shared" si="37"/>
        <v>10395779</v>
      </c>
      <c r="G788" s="2">
        <f t="shared" si="38"/>
        <v>100</v>
      </c>
      <c r="H788">
        <v>2003</v>
      </c>
      <c r="I788" t="s">
        <v>137</v>
      </c>
      <c r="J788" s="2" t="s">
        <v>131</v>
      </c>
      <c r="K788">
        <v>118</v>
      </c>
      <c r="L788" t="s">
        <v>1761</v>
      </c>
      <c r="M788" t="s">
        <v>1762</v>
      </c>
    </row>
    <row r="789" spans="1:13" x14ac:dyDescent="0.25">
      <c r="A789">
        <v>788</v>
      </c>
      <c r="B789" t="s">
        <v>1763</v>
      </c>
      <c r="C789">
        <v>10128960</v>
      </c>
      <c r="D789">
        <v>4601043</v>
      </c>
      <c r="E789" s="2">
        <f t="shared" si="36"/>
        <v>45.424633920955358</v>
      </c>
      <c r="F789">
        <f t="shared" si="37"/>
        <v>5527917</v>
      </c>
      <c r="G789" s="2">
        <f t="shared" si="38"/>
        <v>54.575366079044642</v>
      </c>
      <c r="H789">
        <v>2003</v>
      </c>
      <c r="I789" t="s">
        <v>53</v>
      </c>
      <c r="J789" s="2" t="s">
        <v>131</v>
      </c>
      <c r="K789">
        <v>1610</v>
      </c>
      <c r="L789" t="s">
        <v>16</v>
      </c>
      <c r="M789" t="s">
        <v>21</v>
      </c>
    </row>
    <row r="790" spans="1:13" x14ac:dyDescent="0.25">
      <c r="A790">
        <v>789</v>
      </c>
      <c r="B790" t="s">
        <v>1764</v>
      </c>
      <c r="C790">
        <v>10029866</v>
      </c>
      <c r="D790">
        <v>0</v>
      </c>
      <c r="E790" s="2">
        <f t="shared" si="36"/>
        <v>0</v>
      </c>
      <c r="F790">
        <f t="shared" si="37"/>
        <v>10029866</v>
      </c>
      <c r="G790" s="2">
        <f t="shared" si="38"/>
        <v>100</v>
      </c>
      <c r="H790">
        <v>2003</v>
      </c>
      <c r="I790" t="s">
        <v>137</v>
      </c>
      <c r="J790" s="2" t="s">
        <v>82</v>
      </c>
      <c r="K790">
        <v>7</v>
      </c>
      <c r="L790" t="s">
        <v>111</v>
      </c>
      <c r="M790" t="s">
        <v>112</v>
      </c>
    </row>
    <row r="791" spans="1:13" x14ac:dyDescent="0.25">
      <c r="A791">
        <v>790</v>
      </c>
      <c r="B791" t="s">
        <v>1765</v>
      </c>
      <c r="C791">
        <v>10012022</v>
      </c>
      <c r="D791">
        <v>1266955</v>
      </c>
      <c r="E791" s="2">
        <f t="shared" si="36"/>
        <v>12.654336956111361</v>
      </c>
      <c r="F791">
        <f t="shared" si="37"/>
        <v>8745067</v>
      </c>
      <c r="G791" s="2">
        <f t="shared" si="38"/>
        <v>87.345663043888635</v>
      </c>
      <c r="H791">
        <v>2003</v>
      </c>
      <c r="I791" t="s">
        <v>426</v>
      </c>
      <c r="J791" s="2" t="s">
        <v>1766</v>
      </c>
      <c r="K791">
        <v>1889</v>
      </c>
      <c r="L791" t="s">
        <v>16</v>
      </c>
      <c r="M791" t="s">
        <v>17</v>
      </c>
    </row>
    <row r="792" spans="1:13" x14ac:dyDescent="0.25">
      <c r="A792">
        <v>791</v>
      </c>
      <c r="B792" t="s">
        <v>1767</v>
      </c>
      <c r="C792">
        <v>9851449</v>
      </c>
      <c r="D792">
        <v>0</v>
      </c>
      <c r="E792" s="2">
        <f t="shared" si="36"/>
        <v>0</v>
      </c>
      <c r="F792">
        <f t="shared" si="37"/>
        <v>9851449</v>
      </c>
      <c r="G792" s="2">
        <f t="shared" si="38"/>
        <v>100</v>
      </c>
      <c r="H792">
        <v>2003</v>
      </c>
    </row>
    <row r="793" spans="1:13" x14ac:dyDescent="0.25">
      <c r="A793">
        <v>792</v>
      </c>
      <c r="B793" t="s">
        <v>1768</v>
      </c>
      <c r="C793">
        <v>9726954</v>
      </c>
      <c r="D793">
        <v>400948</v>
      </c>
      <c r="E793" s="2">
        <f t="shared" si="36"/>
        <v>4.1220303910144942</v>
      </c>
      <c r="F793">
        <f t="shared" si="37"/>
        <v>9326006</v>
      </c>
      <c r="G793" s="2">
        <f t="shared" si="38"/>
        <v>95.877969608985509</v>
      </c>
      <c r="H793">
        <v>2003</v>
      </c>
      <c r="I793" t="s">
        <v>170</v>
      </c>
      <c r="J793" s="2" t="s">
        <v>441</v>
      </c>
      <c r="K793">
        <v>466</v>
      </c>
      <c r="L793" t="s">
        <v>16</v>
      </c>
      <c r="M793" t="s">
        <v>1769</v>
      </c>
    </row>
    <row r="794" spans="1:13" x14ac:dyDescent="0.25">
      <c r="A794">
        <v>793</v>
      </c>
      <c r="B794" t="s">
        <v>1770</v>
      </c>
      <c r="C794">
        <v>9638389</v>
      </c>
      <c r="D794">
        <v>6751389</v>
      </c>
      <c r="E794" s="2">
        <f t="shared" si="36"/>
        <v>70.046861565765823</v>
      </c>
      <c r="F794">
        <f t="shared" si="37"/>
        <v>2887000</v>
      </c>
      <c r="G794" s="2">
        <f t="shared" si="38"/>
        <v>29.953138434234177</v>
      </c>
      <c r="H794">
        <v>2003</v>
      </c>
      <c r="I794" t="s">
        <v>937</v>
      </c>
      <c r="J794" s="2" t="s">
        <v>159</v>
      </c>
      <c r="K794">
        <v>96</v>
      </c>
      <c r="L794" t="s">
        <v>16</v>
      </c>
      <c r="M794" t="s">
        <v>17</v>
      </c>
    </row>
    <row r="795" spans="1:13" x14ac:dyDescent="0.25">
      <c r="A795">
        <v>794</v>
      </c>
      <c r="B795" t="s">
        <v>1771</v>
      </c>
      <c r="C795">
        <v>9545175</v>
      </c>
      <c r="D795">
        <v>0</v>
      </c>
      <c r="E795" s="2">
        <f t="shared" si="36"/>
        <v>0</v>
      </c>
      <c r="F795">
        <f t="shared" si="37"/>
        <v>9545175</v>
      </c>
      <c r="G795" s="2">
        <f t="shared" si="38"/>
        <v>100</v>
      </c>
      <c r="H795">
        <v>2003</v>
      </c>
    </row>
    <row r="796" spans="1:13" x14ac:dyDescent="0.25">
      <c r="A796">
        <v>795</v>
      </c>
      <c r="B796" t="s">
        <v>1772</v>
      </c>
      <c r="C796">
        <v>9439660</v>
      </c>
      <c r="D796">
        <v>1571504</v>
      </c>
      <c r="E796" s="2">
        <f t="shared" si="36"/>
        <v>16.647887741719511</v>
      </c>
      <c r="F796">
        <f t="shared" si="37"/>
        <v>7868156</v>
      </c>
      <c r="G796" s="2">
        <f t="shared" si="38"/>
        <v>83.352112258280485</v>
      </c>
      <c r="H796">
        <v>2003</v>
      </c>
      <c r="I796" t="s">
        <v>1555</v>
      </c>
      <c r="J796" s="2" t="s">
        <v>131</v>
      </c>
      <c r="K796">
        <v>307</v>
      </c>
      <c r="L796" t="s">
        <v>16</v>
      </c>
      <c r="M796" t="s">
        <v>1094</v>
      </c>
    </row>
    <row r="797" spans="1:13" x14ac:dyDescent="0.25">
      <c r="A797">
        <v>796</v>
      </c>
      <c r="B797" t="s">
        <v>1773</v>
      </c>
      <c r="C797">
        <v>9378807</v>
      </c>
      <c r="D797">
        <v>0</v>
      </c>
      <c r="E797" s="2">
        <f t="shared" si="36"/>
        <v>0</v>
      </c>
      <c r="F797">
        <f t="shared" si="37"/>
        <v>9378807</v>
      </c>
      <c r="G797" s="2">
        <f t="shared" si="38"/>
        <v>100</v>
      </c>
      <c r="H797">
        <v>2003</v>
      </c>
      <c r="I797" t="s">
        <v>278</v>
      </c>
      <c r="J797" s="2" t="s">
        <v>82</v>
      </c>
      <c r="K797">
        <v>35</v>
      </c>
      <c r="L797" t="s">
        <v>409</v>
      </c>
      <c r="M797" t="s">
        <v>410</v>
      </c>
    </row>
    <row r="798" spans="1:13" x14ac:dyDescent="0.25">
      <c r="A798">
        <v>797</v>
      </c>
      <c r="B798" t="s">
        <v>1774</v>
      </c>
      <c r="C798">
        <v>8852763</v>
      </c>
      <c r="D798">
        <v>830292</v>
      </c>
      <c r="E798" s="2">
        <f t="shared" si="36"/>
        <v>9.3789023833576035</v>
      </c>
      <c r="F798">
        <f t="shared" si="37"/>
        <v>8022471</v>
      </c>
      <c r="G798" s="2">
        <f t="shared" si="38"/>
        <v>90.621097616642402</v>
      </c>
      <c r="H798">
        <v>2003</v>
      </c>
      <c r="I798" t="s">
        <v>26</v>
      </c>
      <c r="J798" s="2" t="s">
        <v>1775</v>
      </c>
      <c r="K798">
        <v>91</v>
      </c>
      <c r="L798" t="s">
        <v>210</v>
      </c>
      <c r="M798" t="s">
        <v>211</v>
      </c>
    </row>
    <row r="799" spans="1:13" x14ac:dyDescent="0.25">
      <c r="A799">
        <v>798</v>
      </c>
      <c r="B799" t="s">
        <v>1776</v>
      </c>
      <c r="C799">
        <v>8841920</v>
      </c>
      <c r="D799">
        <v>2380788</v>
      </c>
      <c r="E799" s="2">
        <f t="shared" si="36"/>
        <v>26.926142738228805</v>
      </c>
      <c r="F799">
        <f t="shared" si="37"/>
        <v>6461132</v>
      </c>
      <c r="G799" s="2">
        <f t="shared" si="38"/>
        <v>73.073857261771195</v>
      </c>
      <c r="H799">
        <v>2003</v>
      </c>
      <c r="I799" t="s">
        <v>53</v>
      </c>
      <c r="J799" s="2" t="s">
        <v>528</v>
      </c>
      <c r="K799">
        <v>1071</v>
      </c>
      <c r="L799" t="s">
        <v>1249</v>
      </c>
      <c r="M799" t="s">
        <v>1777</v>
      </c>
    </row>
    <row r="800" spans="1:13" x14ac:dyDescent="0.25">
      <c r="A800">
        <v>799</v>
      </c>
      <c r="B800" t="s">
        <v>1778</v>
      </c>
      <c r="C800">
        <v>8785730</v>
      </c>
      <c r="D800">
        <v>25611</v>
      </c>
      <c r="E800" s="2">
        <f t="shared" si="36"/>
        <v>0.29150679567890203</v>
      </c>
      <c r="F800">
        <f t="shared" si="37"/>
        <v>8760119</v>
      </c>
      <c r="G800" s="2">
        <f t="shared" si="38"/>
        <v>99.708493204321101</v>
      </c>
      <c r="H800">
        <v>2003</v>
      </c>
      <c r="I800" t="s">
        <v>26</v>
      </c>
      <c r="J800" s="2" t="s">
        <v>298</v>
      </c>
      <c r="K800">
        <v>33</v>
      </c>
      <c r="L800" t="s">
        <v>210</v>
      </c>
      <c r="M800" t="s">
        <v>211</v>
      </c>
    </row>
    <row r="801" spans="1:13" x14ac:dyDescent="0.25">
      <c r="A801">
        <v>800</v>
      </c>
      <c r="B801" t="s">
        <v>1779</v>
      </c>
      <c r="C801">
        <v>8755325</v>
      </c>
      <c r="D801">
        <v>0</v>
      </c>
      <c r="E801" s="2">
        <f t="shared" si="36"/>
        <v>0</v>
      </c>
      <c r="F801">
        <f t="shared" si="37"/>
        <v>8755325</v>
      </c>
      <c r="G801" s="2">
        <f t="shared" si="38"/>
        <v>100</v>
      </c>
      <c r="H801">
        <v>2003</v>
      </c>
      <c r="I801" t="s">
        <v>26</v>
      </c>
      <c r="J801" s="2" t="s">
        <v>1780</v>
      </c>
      <c r="K801">
        <v>190</v>
      </c>
      <c r="L801" t="s">
        <v>210</v>
      </c>
      <c r="M801" t="s">
        <v>211</v>
      </c>
    </row>
    <row r="802" spans="1:13" x14ac:dyDescent="0.25">
      <c r="A802">
        <v>801</v>
      </c>
      <c r="B802" t="s">
        <v>1781</v>
      </c>
      <c r="C802">
        <v>928974162</v>
      </c>
      <c r="D802">
        <v>441426807</v>
      </c>
      <c r="E802" s="2">
        <f t="shared" si="36"/>
        <v>47.517662498776794</v>
      </c>
      <c r="F802">
        <f t="shared" si="37"/>
        <v>487547355</v>
      </c>
      <c r="G802" s="2">
        <f t="shared" si="38"/>
        <v>52.482337501223206</v>
      </c>
      <c r="H802">
        <v>2004</v>
      </c>
      <c r="I802" t="s">
        <v>1782</v>
      </c>
      <c r="J802" s="2" t="s">
        <v>1783</v>
      </c>
      <c r="K802">
        <v>12348</v>
      </c>
      <c r="L802" t="s">
        <v>16</v>
      </c>
      <c r="M802" t="s">
        <v>17</v>
      </c>
    </row>
    <row r="803" spans="1:13" x14ac:dyDescent="0.25">
      <c r="A803">
        <v>802</v>
      </c>
      <c r="B803" t="s">
        <v>1784</v>
      </c>
      <c r="C803">
        <v>795634069</v>
      </c>
      <c r="D803">
        <v>249541069</v>
      </c>
      <c r="E803" s="2">
        <f t="shared" si="36"/>
        <v>31.363798852107728</v>
      </c>
      <c r="F803">
        <f t="shared" si="37"/>
        <v>546093000</v>
      </c>
      <c r="G803" s="2">
        <f t="shared" si="38"/>
        <v>68.63620114789228</v>
      </c>
      <c r="H803">
        <v>2004</v>
      </c>
      <c r="I803" t="s">
        <v>521</v>
      </c>
      <c r="J803" s="2" t="s">
        <v>1785</v>
      </c>
      <c r="K803">
        <v>21662</v>
      </c>
      <c r="L803" t="s">
        <v>16</v>
      </c>
      <c r="M803" t="s">
        <v>21</v>
      </c>
    </row>
    <row r="804" spans="1:13" x14ac:dyDescent="0.25">
      <c r="A804">
        <v>803</v>
      </c>
      <c r="B804" t="s">
        <v>1786</v>
      </c>
      <c r="C804">
        <v>783766341</v>
      </c>
      <c r="D804">
        <v>373585825</v>
      </c>
      <c r="E804" s="2">
        <f t="shared" si="36"/>
        <v>47.66545913713842</v>
      </c>
      <c r="F804">
        <f t="shared" si="37"/>
        <v>410180516</v>
      </c>
      <c r="G804" s="2">
        <f t="shared" si="38"/>
        <v>52.33454086286158</v>
      </c>
      <c r="H804">
        <v>2004</v>
      </c>
      <c r="I804" t="s">
        <v>415</v>
      </c>
      <c r="J804" s="2" t="s">
        <v>221</v>
      </c>
      <c r="K804">
        <v>15167</v>
      </c>
      <c r="L804" t="s">
        <v>16</v>
      </c>
      <c r="M804" t="s">
        <v>17</v>
      </c>
    </row>
    <row r="805" spans="1:13" x14ac:dyDescent="0.25">
      <c r="A805">
        <v>804</v>
      </c>
      <c r="B805" t="s">
        <v>1787</v>
      </c>
      <c r="C805">
        <v>631442092</v>
      </c>
      <c r="D805">
        <v>261441092</v>
      </c>
      <c r="E805" s="2">
        <f t="shared" si="36"/>
        <v>41.403811261920119</v>
      </c>
      <c r="F805">
        <f t="shared" si="37"/>
        <v>370001000</v>
      </c>
      <c r="G805" s="2">
        <f t="shared" si="38"/>
        <v>58.596188738079881</v>
      </c>
      <c r="H805">
        <v>2004</v>
      </c>
      <c r="I805" t="s">
        <v>1788</v>
      </c>
      <c r="J805" s="2" t="s">
        <v>1789</v>
      </c>
      <c r="K805">
        <v>17694</v>
      </c>
      <c r="L805" t="s">
        <v>16</v>
      </c>
      <c r="M805" t="s">
        <v>17</v>
      </c>
    </row>
    <row r="806" spans="1:13" x14ac:dyDescent="0.25">
      <c r="A806">
        <v>805</v>
      </c>
      <c r="B806" t="s">
        <v>1790</v>
      </c>
      <c r="C806">
        <v>611490759</v>
      </c>
      <c r="D806">
        <v>370274604</v>
      </c>
      <c r="E806" s="2">
        <f t="shared" si="36"/>
        <v>60.552771820383313</v>
      </c>
      <c r="F806">
        <f t="shared" si="37"/>
        <v>241216155</v>
      </c>
      <c r="G806" s="2">
        <f t="shared" si="38"/>
        <v>39.447228179616687</v>
      </c>
      <c r="H806">
        <v>2004</v>
      </c>
      <c r="I806" t="s">
        <v>53</v>
      </c>
      <c r="J806" s="2" t="s">
        <v>1791</v>
      </c>
      <c r="K806">
        <v>4604</v>
      </c>
      <c r="L806" t="s">
        <v>16</v>
      </c>
      <c r="M806" t="s">
        <v>17</v>
      </c>
    </row>
    <row r="807" spans="1:13" x14ac:dyDescent="0.25">
      <c r="A807">
        <v>806</v>
      </c>
      <c r="B807" t="s">
        <v>1792</v>
      </c>
      <c r="C807">
        <v>552639571</v>
      </c>
      <c r="D807">
        <v>186740799</v>
      </c>
      <c r="E807" s="2">
        <f t="shared" si="36"/>
        <v>33.790703525281941</v>
      </c>
      <c r="F807">
        <f t="shared" si="37"/>
        <v>365898772</v>
      </c>
      <c r="G807" s="2">
        <f t="shared" si="38"/>
        <v>66.209296474718059</v>
      </c>
      <c r="H807">
        <v>2004</v>
      </c>
      <c r="I807" t="s">
        <v>1793</v>
      </c>
      <c r="J807" s="2" t="s">
        <v>1794</v>
      </c>
      <c r="K807">
        <v>8125</v>
      </c>
      <c r="L807" t="s">
        <v>16</v>
      </c>
      <c r="M807" t="s">
        <v>17</v>
      </c>
    </row>
    <row r="808" spans="1:13" x14ac:dyDescent="0.25">
      <c r="A808">
        <v>807</v>
      </c>
      <c r="B808" t="s">
        <v>1795</v>
      </c>
      <c r="C808">
        <v>522657936</v>
      </c>
      <c r="D808">
        <v>279261160</v>
      </c>
      <c r="E808" s="2">
        <f t="shared" si="36"/>
        <v>53.430961392691835</v>
      </c>
      <c r="F808">
        <f t="shared" si="37"/>
        <v>243396776</v>
      </c>
      <c r="G808" s="2">
        <f t="shared" si="38"/>
        <v>46.569038607308165</v>
      </c>
      <c r="H808">
        <v>2004</v>
      </c>
      <c r="I808" t="s">
        <v>26</v>
      </c>
      <c r="J808" s="2" t="s">
        <v>1796</v>
      </c>
      <c r="K808">
        <v>4761</v>
      </c>
      <c r="L808" t="s">
        <v>16</v>
      </c>
      <c r="M808" t="s">
        <v>17</v>
      </c>
    </row>
    <row r="809" spans="1:13" x14ac:dyDescent="0.25">
      <c r="A809">
        <v>808</v>
      </c>
      <c r="B809" t="s">
        <v>1797</v>
      </c>
      <c r="C809">
        <v>497409852</v>
      </c>
      <c r="D809">
        <v>133378256</v>
      </c>
      <c r="E809" s="2">
        <f t="shared" si="36"/>
        <v>26.814558550400402</v>
      </c>
      <c r="F809">
        <f t="shared" si="37"/>
        <v>364031596</v>
      </c>
      <c r="G809" s="2">
        <f t="shared" si="38"/>
        <v>73.185441449599594</v>
      </c>
      <c r="H809">
        <v>2004</v>
      </c>
      <c r="I809" t="s">
        <v>1798</v>
      </c>
      <c r="J809" s="2" t="s">
        <v>767</v>
      </c>
      <c r="K809">
        <v>10184</v>
      </c>
      <c r="L809" t="s">
        <v>16</v>
      </c>
      <c r="M809" t="s">
        <v>17</v>
      </c>
    </row>
    <row r="810" spans="1:13" x14ac:dyDescent="0.25">
      <c r="A810">
        <v>809</v>
      </c>
      <c r="B810" t="s">
        <v>1799</v>
      </c>
      <c r="C810">
        <v>374583879</v>
      </c>
      <c r="D810">
        <v>160861908</v>
      </c>
      <c r="E810" s="2">
        <f t="shared" si="36"/>
        <v>42.944162047080511</v>
      </c>
      <c r="F810">
        <f t="shared" si="37"/>
        <v>213721971</v>
      </c>
      <c r="G810" s="2">
        <f t="shared" si="38"/>
        <v>57.055837952919489</v>
      </c>
      <c r="H810">
        <v>2004</v>
      </c>
      <c r="I810" t="s">
        <v>1800</v>
      </c>
      <c r="J810" s="2" t="s">
        <v>1801</v>
      </c>
      <c r="K810">
        <v>6332</v>
      </c>
      <c r="L810" t="s">
        <v>16</v>
      </c>
      <c r="M810" t="s">
        <v>17</v>
      </c>
    </row>
    <row r="811" spans="1:13" x14ac:dyDescent="0.25">
      <c r="A811">
        <v>810</v>
      </c>
      <c r="B811" t="s">
        <v>1802</v>
      </c>
      <c r="C811">
        <v>362744280</v>
      </c>
      <c r="D811">
        <v>125544280</v>
      </c>
      <c r="E811" s="2">
        <f t="shared" si="36"/>
        <v>34.609582265501196</v>
      </c>
      <c r="F811">
        <f t="shared" si="37"/>
        <v>237200000</v>
      </c>
      <c r="G811" s="2">
        <f t="shared" si="38"/>
        <v>65.390417734498811</v>
      </c>
      <c r="H811">
        <v>2004</v>
      </c>
      <c r="I811" t="s">
        <v>533</v>
      </c>
      <c r="J811" s="2" t="s">
        <v>1803</v>
      </c>
      <c r="K811">
        <v>7266</v>
      </c>
      <c r="L811" t="s">
        <v>16</v>
      </c>
      <c r="M811" t="s">
        <v>17</v>
      </c>
    </row>
    <row r="812" spans="1:13" x14ac:dyDescent="0.25">
      <c r="A812">
        <v>811</v>
      </c>
      <c r="B812" t="s">
        <v>1804</v>
      </c>
      <c r="C812">
        <v>353133898</v>
      </c>
      <c r="D812">
        <v>144801023</v>
      </c>
      <c r="E812" s="2">
        <f t="shared" si="36"/>
        <v>41.004566205649276</v>
      </c>
      <c r="F812">
        <f t="shared" si="37"/>
        <v>208332875</v>
      </c>
      <c r="G812" s="2">
        <f t="shared" si="38"/>
        <v>58.995433794350724</v>
      </c>
      <c r="H812">
        <v>2004</v>
      </c>
      <c r="I812" t="s">
        <v>969</v>
      </c>
      <c r="J812" s="2" t="s">
        <v>1805</v>
      </c>
      <c r="K812">
        <v>11791</v>
      </c>
      <c r="L812" t="s">
        <v>16</v>
      </c>
      <c r="M812" t="s">
        <v>1806</v>
      </c>
    </row>
    <row r="813" spans="1:13" x14ac:dyDescent="0.25">
      <c r="A813">
        <v>812</v>
      </c>
      <c r="B813" t="s">
        <v>1807</v>
      </c>
      <c r="C813">
        <v>347512318</v>
      </c>
      <c r="D813">
        <v>173008894</v>
      </c>
      <c r="E813" s="2">
        <f t="shared" si="36"/>
        <v>49.78496733459675</v>
      </c>
      <c r="F813">
        <f t="shared" si="37"/>
        <v>174503424</v>
      </c>
      <c r="G813" s="2">
        <f t="shared" si="38"/>
        <v>50.21503266540325</v>
      </c>
      <c r="H813">
        <v>2004</v>
      </c>
      <c r="I813" t="s">
        <v>1808</v>
      </c>
      <c r="J813" s="2" t="s">
        <v>1809</v>
      </c>
      <c r="K813">
        <v>6323</v>
      </c>
      <c r="L813" t="s">
        <v>16</v>
      </c>
      <c r="M813" t="s">
        <v>17</v>
      </c>
    </row>
    <row r="814" spans="1:13" x14ac:dyDescent="0.25">
      <c r="A814">
        <v>813</v>
      </c>
      <c r="B814" t="s">
        <v>1810</v>
      </c>
      <c r="C814">
        <v>300157638</v>
      </c>
      <c r="D814">
        <v>120177084</v>
      </c>
      <c r="E814" s="2">
        <f t="shared" si="36"/>
        <v>40.037989637964834</v>
      </c>
      <c r="F814">
        <f t="shared" si="37"/>
        <v>179980554</v>
      </c>
      <c r="G814" s="2">
        <f t="shared" si="38"/>
        <v>59.962010362035166</v>
      </c>
      <c r="H814">
        <v>2004</v>
      </c>
      <c r="I814" t="s">
        <v>1811</v>
      </c>
      <c r="J814" s="2" t="s">
        <v>973</v>
      </c>
      <c r="K814">
        <v>6011</v>
      </c>
      <c r="L814" t="s">
        <v>16</v>
      </c>
      <c r="M814" t="s">
        <v>287</v>
      </c>
    </row>
    <row r="815" spans="1:13" x14ac:dyDescent="0.25">
      <c r="A815">
        <v>814</v>
      </c>
      <c r="B815" t="s">
        <v>1812</v>
      </c>
      <c r="C815">
        <v>290633422</v>
      </c>
      <c r="D815">
        <v>176241941</v>
      </c>
      <c r="E815" s="2">
        <f t="shared" si="36"/>
        <v>60.640631000793846</v>
      </c>
      <c r="F815">
        <f t="shared" si="37"/>
        <v>114391481</v>
      </c>
      <c r="G815" s="2">
        <f t="shared" si="38"/>
        <v>39.359368999206154</v>
      </c>
      <c r="H815">
        <v>2004</v>
      </c>
      <c r="I815" t="s">
        <v>774</v>
      </c>
      <c r="J815" s="2" t="s">
        <v>1257</v>
      </c>
      <c r="K815">
        <v>7497</v>
      </c>
      <c r="L815" t="s">
        <v>16</v>
      </c>
      <c r="M815" t="s">
        <v>1813</v>
      </c>
    </row>
    <row r="816" spans="1:13" x14ac:dyDescent="0.25">
      <c r="A816">
        <v>815</v>
      </c>
      <c r="B816" t="s">
        <v>1814</v>
      </c>
      <c r="C816">
        <v>286000505</v>
      </c>
      <c r="D816">
        <v>162775358</v>
      </c>
      <c r="E816" s="2">
        <f t="shared" si="36"/>
        <v>56.914360343524571</v>
      </c>
      <c r="F816">
        <f t="shared" si="37"/>
        <v>123225147</v>
      </c>
      <c r="G816" s="2">
        <f t="shared" si="38"/>
        <v>43.085639656475429</v>
      </c>
      <c r="H816">
        <v>2004</v>
      </c>
      <c r="I816" t="s">
        <v>1815</v>
      </c>
      <c r="J816" s="2" t="s">
        <v>1816</v>
      </c>
      <c r="K816">
        <v>6366</v>
      </c>
      <c r="L816" t="s">
        <v>16</v>
      </c>
      <c r="M816" t="s">
        <v>17</v>
      </c>
    </row>
    <row r="817" spans="1:13" x14ac:dyDescent="0.25">
      <c r="A817">
        <v>816</v>
      </c>
      <c r="B817" t="s">
        <v>1817</v>
      </c>
      <c r="C817">
        <v>265126918</v>
      </c>
      <c r="D817">
        <v>40226215</v>
      </c>
      <c r="E817" s="2">
        <f t="shared" si="36"/>
        <v>15.172437149516444</v>
      </c>
      <c r="F817">
        <f t="shared" si="37"/>
        <v>224900703</v>
      </c>
      <c r="G817" s="2">
        <f t="shared" si="38"/>
        <v>84.827562850483559</v>
      </c>
      <c r="H817">
        <v>2004</v>
      </c>
      <c r="I817" t="s">
        <v>26</v>
      </c>
      <c r="J817" s="2" t="s">
        <v>1818</v>
      </c>
      <c r="K817">
        <v>2783</v>
      </c>
      <c r="L817" t="s">
        <v>16</v>
      </c>
      <c r="M817" t="s">
        <v>556</v>
      </c>
    </row>
    <row r="818" spans="1:13" x14ac:dyDescent="0.25">
      <c r="A818">
        <v>817</v>
      </c>
      <c r="B818" t="s">
        <v>1819</v>
      </c>
      <c r="C818">
        <v>235184110</v>
      </c>
      <c r="D818">
        <v>4711096</v>
      </c>
      <c r="E818" s="2">
        <f t="shared" si="36"/>
        <v>2.0031523388208501</v>
      </c>
      <c r="F818">
        <f t="shared" si="37"/>
        <v>230473014</v>
      </c>
      <c r="G818" s="2">
        <f t="shared" si="38"/>
        <v>97.996847661179146</v>
      </c>
      <c r="H818">
        <v>2004</v>
      </c>
      <c r="I818" t="s">
        <v>1820</v>
      </c>
      <c r="J818" s="2" t="s">
        <v>1821</v>
      </c>
      <c r="K818">
        <v>9978</v>
      </c>
      <c r="L818" t="s">
        <v>111</v>
      </c>
      <c r="M818" t="s">
        <v>112</v>
      </c>
    </row>
    <row r="819" spans="1:13" x14ac:dyDescent="0.25">
      <c r="A819">
        <v>818</v>
      </c>
      <c r="B819" t="s">
        <v>1822</v>
      </c>
      <c r="C819">
        <v>222446882</v>
      </c>
      <c r="D819">
        <v>119194771</v>
      </c>
      <c r="E819" s="2">
        <f t="shared" si="36"/>
        <v>53.583475717137716</v>
      </c>
      <c r="F819">
        <f t="shared" si="37"/>
        <v>103252111</v>
      </c>
      <c r="G819" s="2">
        <f t="shared" si="38"/>
        <v>46.416524282862284</v>
      </c>
      <c r="H819">
        <v>2004</v>
      </c>
      <c r="I819" t="s">
        <v>331</v>
      </c>
      <c r="J819" s="2" t="s">
        <v>1823</v>
      </c>
      <c r="K819">
        <v>1399</v>
      </c>
      <c r="L819" t="s">
        <v>16</v>
      </c>
      <c r="M819" t="s">
        <v>372</v>
      </c>
    </row>
    <row r="820" spans="1:13" x14ac:dyDescent="0.25">
      <c r="A820">
        <v>819</v>
      </c>
      <c r="B820" t="s">
        <v>1824</v>
      </c>
      <c r="C820">
        <v>220240655</v>
      </c>
      <c r="D820">
        <v>101005703</v>
      </c>
      <c r="E820" s="2">
        <f t="shared" si="36"/>
        <v>45.861515894964988</v>
      </c>
      <c r="F820">
        <f t="shared" si="37"/>
        <v>119234952</v>
      </c>
      <c r="G820" s="2">
        <f t="shared" si="38"/>
        <v>54.138484105035012</v>
      </c>
      <c r="H820">
        <v>2004</v>
      </c>
      <c r="I820" t="s">
        <v>1555</v>
      </c>
      <c r="J820" s="2" t="s">
        <v>1825</v>
      </c>
      <c r="K820">
        <v>5606</v>
      </c>
      <c r="L820" t="s">
        <v>16</v>
      </c>
      <c r="M820" t="s">
        <v>17</v>
      </c>
    </row>
    <row r="821" spans="1:13" x14ac:dyDescent="0.25">
      <c r="A821">
        <v>820</v>
      </c>
      <c r="B821" t="s">
        <v>1826</v>
      </c>
      <c r="C821">
        <v>218685607</v>
      </c>
      <c r="D821">
        <v>77872883</v>
      </c>
      <c r="E821" s="2">
        <f t="shared" si="36"/>
        <v>35.609514530144637</v>
      </c>
      <c r="F821">
        <f t="shared" si="37"/>
        <v>140812724</v>
      </c>
      <c r="G821" s="2">
        <f t="shared" si="38"/>
        <v>64.390485469855363</v>
      </c>
      <c r="H821">
        <v>2004</v>
      </c>
      <c r="I821" t="s">
        <v>137</v>
      </c>
      <c r="J821" s="2" t="s">
        <v>1827</v>
      </c>
      <c r="K821">
        <v>7905</v>
      </c>
      <c r="L821" t="s">
        <v>16</v>
      </c>
      <c r="M821" t="s">
        <v>17</v>
      </c>
    </row>
    <row r="822" spans="1:13" x14ac:dyDescent="0.25">
      <c r="A822">
        <v>821</v>
      </c>
      <c r="B822" t="s">
        <v>1828</v>
      </c>
      <c r="C822">
        <v>216763646</v>
      </c>
      <c r="D822">
        <v>100492203</v>
      </c>
      <c r="E822" s="2">
        <f t="shared" si="36"/>
        <v>46.360266056790721</v>
      </c>
      <c r="F822">
        <f t="shared" si="37"/>
        <v>116271443</v>
      </c>
      <c r="G822" s="2">
        <f t="shared" si="38"/>
        <v>53.639733943209279</v>
      </c>
      <c r="H822">
        <v>2004</v>
      </c>
      <c r="I822" t="s">
        <v>53</v>
      </c>
      <c r="J822" s="2" t="s">
        <v>1829</v>
      </c>
      <c r="K822">
        <v>9578</v>
      </c>
      <c r="L822" t="s">
        <v>16</v>
      </c>
      <c r="M822" t="s">
        <v>764</v>
      </c>
    </row>
    <row r="823" spans="1:13" x14ac:dyDescent="0.25">
      <c r="A823">
        <v>822</v>
      </c>
      <c r="B823" t="s">
        <v>1830</v>
      </c>
      <c r="C823">
        <v>213719942</v>
      </c>
      <c r="D823">
        <v>102610330</v>
      </c>
      <c r="E823" s="2">
        <f t="shared" si="36"/>
        <v>48.011584244206837</v>
      </c>
      <c r="F823">
        <f t="shared" si="37"/>
        <v>111109612</v>
      </c>
      <c r="G823" s="2">
        <f t="shared" si="38"/>
        <v>51.988415755793163</v>
      </c>
      <c r="H823">
        <v>2004</v>
      </c>
      <c r="I823" t="s">
        <v>53</v>
      </c>
      <c r="J823" s="2" t="s">
        <v>1831</v>
      </c>
      <c r="K823">
        <v>5338</v>
      </c>
      <c r="L823" t="s">
        <v>16</v>
      </c>
      <c r="M823" t="s">
        <v>34</v>
      </c>
    </row>
    <row r="824" spans="1:13" x14ac:dyDescent="0.25">
      <c r="A824">
        <v>823</v>
      </c>
      <c r="B824" t="s">
        <v>1832</v>
      </c>
      <c r="C824">
        <v>211468235</v>
      </c>
      <c r="D824">
        <v>118634549</v>
      </c>
      <c r="E824" s="2">
        <f t="shared" si="36"/>
        <v>56.100411014448582</v>
      </c>
      <c r="F824">
        <f t="shared" si="37"/>
        <v>92833686</v>
      </c>
      <c r="G824" s="2">
        <f t="shared" si="38"/>
        <v>43.899588985551418</v>
      </c>
      <c r="H824">
        <v>2004</v>
      </c>
      <c r="I824" t="s">
        <v>1298</v>
      </c>
      <c r="J824" s="2" t="s">
        <v>1833</v>
      </c>
      <c r="K824">
        <v>4992</v>
      </c>
      <c r="L824" t="s">
        <v>16</v>
      </c>
      <c r="M824" t="s">
        <v>34</v>
      </c>
    </row>
    <row r="825" spans="1:13" x14ac:dyDescent="0.25">
      <c r="A825">
        <v>824</v>
      </c>
      <c r="B825" t="s">
        <v>1834</v>
      </c>
      <c r="C825">
        <v>203567857</v>
      </c>
      <c r="D825">
        <v>51882244</v>
      </c>
      <c r="E825" s="2">
        <f t="shared" si="36"/>
        <v>25.486461745284277</v>
      </c>
      <c r="F825">
        <f t="shared" si="37"/>
        <v>151685613</v>
      </c>
      <c r="G825" s="2">
        <f t="shared" si="38"/>
        <v>74.513538254715726</v>
      </c>
      <c r="H825">
        <v>2004</v>
      </c>
      <c r="I825" t="s">
        <v>1835</v>
      </c>
      <c r="J825" s="2" t="s">
        <v>1836</v>
      </c>
      <c r="K825">
        <v>2696</v>
      </c>
      <c r="L825" t="s">
        <v>16</v>
      </c>
      <c r="M825" t="s">
        <v>1837</v>
      </c>
    </row>
    <row r="826" spans="1:13" x14ac:dyDescent="0.25">
      <c r="A826">
        <v>825</v>
      </c>
      <c r="B826" t="s">
        <v>1838</v>
      </c>
      <c r="C826">
        <v>203172417</v>
      </c>
      <c r="D826">
        <v>75369589</v>
      </c>
      <c r="E826" s="2">
        <f t="shared" si="36"/>
        <v>37.096368745763357</v>
      </c>
      <c r="F826">
        <f t="shared" si="37"/>
        <v>127802828</v>
      </c>
      <c r="G826" s="2">
        <f t="shared" si="38"/>
        <v>62.903631254236643</v>
      </c>
      <c r="H826">
        <v>2004</v>
      </c>
      <c r="I826" t="s">
        <v>814</v>
      </c>
      <c r="J826" s="2" t="s">
        <v>1839</v>
      </c>
      <c r="K826">
        <v>4004</v>
      </c>
      <c r="L826" t="s">
        <v>16</v>
      </c>
      <c r="M826" t="s">
        <v>17</v>
      </c>
    </row>
    <row r="827" spans="1:13" x14ac:dyDescent="0.25">
      <c r="A827">
        <v>826</v>
      </c>
      <c r="B827" t="s">
        <v>1840</v>
      </c>
      <c r="C827">
        <v>198413428</v>
      </c>
      <c r="D827">
        <v>120908074</v>
      </c>
      <c r="E827" s="2">
        <f t="shared" si="36"/>
        <v>60.937445221701424</v>
      </c>
      <c r="F827">
        <f t="shared" si="37"/>
        <v>77505354</v>
      </c>
      <c r="G827" s="2">
        <f t="shared" si="38"/>
        <v>39.062554778298576</v>
      </c>
      <c r="H827">
        <v>2004</v>
      </c>
      <c r="I827" t="s">
        <v>26</v>
      </c>
      <c r="J827" s="2" t="s">
        <v>1841</v>
      </c>
      <c r="K827">
        <v>7186</v>
      </c>
      <c r="L827" t="s">
        <v>16</v>
      </c>
      <c r="M827" t="s">
        <v>17</v>
      </c>
    </row>
    <row r="828" spans="1:13" x14ac:dyDescent="0.25">
      <c r="A828">
        <v>827</v>
      </c>
      <c r="B828" t="s">
        <v>1842</v>
      </c>
      <c r="C828">
        <v>187281115</v>
      </c>
      <c r="D828">
        <v>110359362</v>
      </c>
      <c r="E828" s="2">
        <f t="shared" si="36"/>
        <v>58.927117130843655</v>
      </c>
      <c r="F828">
        <f t="shared" si="37"/>
        <v>76921753</v>
      </c>
      <c r="G828" s="2">
        <f t="shared" si="38"/>
        <v>41.072882869156345</v>
      </c>
      <c r="H828">
        <v>2004</v>
      </c>
      <c r="I828" t="s">
        <v>267</v>
      </c>
      <c r="J828" s="2" t="s">
        <v>1843</v>
      </c>
      <c r="K828">
        <v>2939</v>
      </c>
      <c r="L828" t="s">
        <v>16</v>
      </c>
      <c r="M828" t="s">
        <v>17</v>
      </c>
    </row>
    <row r="829" spans="1:13" x14ac:dyDescent="0.25">
      <c r="A829">
        <v>828</v>
      </c>
      <c r="B829" t="s">
        <v>1844</v>
      </c>
      <c r="C829">
        <v>181216833</v>
      </c>
      <c r="D829">
        <v>84216833</v>
      </c>
      <c r="E829" s="2">
        <f t="shared" si="36"/>
        <v>46.472963689857664</v>
      </c>
      <c r="F829">
        <f t="shared" si="37"/>
        <v>97000000</v>
      </c>
      <c r="G829" s="2">
        <f t="shared" si="38"/>
        <v>53.527036310142336</v>
      </c>
      <c r="H829">
        <v>2004</v>
      </c>
      <c r="I829" t="s">
        <v>1845</v>
      </c>
      <c r="J829" s="2" t="s">
        <v>171</v>
      </c>
      <c r="K829">
        <v>2725</v>
      </c>
      <c r="L829" t="s">
        <v>16</v>
      </c>
      <c r="M829" t="s">
        <v>17</v>
      </c>
    </row>
    <row r="830" spans="1:13" x14ac:dyDescent="0.25">
      <c r="A830">
        <v>829</v>
      </c>
      <c r="B830" t="s">
        <v>1846</v>
      </c>
      <c r="C830">
        <v>178311729</v>
      </c>
      <c r="D830">
        <v>88097164</v>
      </c>
      <c r="E830" s="2">
        <f t="shared" si="36"/>
        <v>49.406264239633948</v>
      </c>
      <c r="F830">
        <f t="shared" si="37"/>
        <v>90214565</v>
      </c>
      <c r="G830" s="2">
        <f t="shared" si="38"/>
        <v>50.593735760366052</v>
      </c>
      <c r="H830">
        <v>2004</v>
      </c>
      <c r="I830" t="s">
        <v>26</v>
      </c>
      <c r="J830" s="2" t="s">
        <v>1847</v>
      </c>
      <c r="K830">
        <v>2826</v>
      </c>
      <c r="L830" t="s">
        <v>16</v>
      </c>
      <c r="M830" t="s">
        <v>17</v>
      </c>
    </row>
    <row r="831" spans="1:13" x14ac:dyDescent="0.25">
      <c r="A831">
        <v>830</v>
      </c>
      <c r="B831" t="s">
        <v>1848</v>
      </c>
      <c r="C831">
        <v>177427090</v>
      </c>
      <c r="D831">
        <v>80282231</v>
      </c>
      <c r="E831" s="2">
        <f t="shared" si="36"/>
        <v>45.248012014399833</v>
      </c>
      <c r="F831">
        <f t="shared" si="37"/>
        <v>97144859</v>
      </c>
      <c r="G831" s="2">
        <f t="shared" si="38"/>
        <v>54.751987985600167</v>
      </c>
      <c r="H831">
        <v>2004</v>
      </c>
      <c r="I831" t="s">
        <v>1849</v>
      </c>
      <c r="J831" s="2" t="s">
        <v>1850</v>
      </c>
      <c r="K831">
        <v>4449</v>
      </c>
      <c r="L831" t="s">
        <v>16</v>
      </c>
      <c r="M831" t="s">
        <v>1851</v>
      </c>
    </row>
    <row r="832" spans="1:13" x14ac:dyDescent="0.25">
      <c r="A832">
        <v>831</v>
      </c>
      <c r="B832" t="s">
        <v>1852</v>
      </c>
      <c r="C832">
        <v>170268750</v>
      </c>
      <c r="D832">
        <v>88237754</v>
      </c>
      <c r="E832" s="2">
        <f t="shared" si="36"/>
        <v>51.822635686231322</v>
      </c>
      <c r="F832">
        <f t="shared" si="37"/>
        <v>82030996</v>
      </c>
      <c r="G832" s="2">
        <f t="shared" si="38"/>
        <v>48.177364313768678</v>
      </c>
      <c r="H832">
        <v>2004</v>
      </c>
      <c r="I832" t="s">
        <v>146</v>
      </c>
      <c r="J832" s="2" t="s">
        <v>1853</v>
      </c>
      <c r="K832">
        <v>2308</v>
      </c>
      <c r="L832" t="s">
        <v>16</v>
      </c>
      <c r="M832" t="s">
        <v>17</v>
      </c>
    </row>
    <row r="833" spans="1:13" x14ac:dyDescent="0.25">
      <c r="A833">
        <v>832</v>
      </c>
      <c r="B833" t="s">
        <v>1854</v>
      </c>
      <c r="C833">
        <v>170128460</v>
      </c>
      <c r="D833">
        <v>57890460</v>
      </c>
      <c r="E833" s="2">
        <f t="shared" si="36"/>
        <v>34.02749898517861</v>
      </c>
      <c r="F833">
        <f t="shared" si="37"/>
        <v>112238000</v>
      </c>
      <c r="G833" s="2">
        <f t="shared" si="38"/>
        <v>65.97250101482139</v>
      </c>
      <c r="H833">
        <v>2004</v>
      </c>
      <c r="I833" t="s">
        <v>1134</v>
      </c>
      <c r="J833" s="2" t="s">
        <v>1855</v>
      </c>
      <c r="K833">
        <v>1200</v>
      </c>
      <c r="L833" t="s">
        <v>16</v>
      </c>
      <c r="M833" t="s">
        <v>17</v>
      </c>
    </row>
    <row r="834" spans="1:13" x14ac:dyDescent="0.25">
      <c r="A834">
        <v>833</v>
      </c>
      <c r="B834" t="s">
        <v>1856</v>
      </c>
      <c r="C834">
        <v>168423227</v>
      </c>
      <c r="D834">
        <v>114326736</v>
      </c>
      <c r="E834" s="2">
        <f t="shared" si="36"/>
        <v>67.880623139942571</v>
      </c>
      <c r="F834">
        <f t="shared" si="37"/>
        <v>54096491</v>
      </c>
      <c r="G834" s="2">
        <f t="shared" si="38"/>
        <v>32.119376860057429</v>
      </c>
      <c r="H834">
        <v>2004</v>
      </c>
      <c r="I834" t="s">
        <v>47</v>
      </c>
      <c r="J834" s="2" t="s">
        <v>1857</v>
      </c>
      <c r="K834">
        <v>3485</v>
      </c>
      <c r="L834" t="s">
        <v>16</v>
      </c>
      <c r="M834" t="s">
        <v>17</v>
      </c>
    </row>
    <row r="835" spans="1:13" x14ac:dyDescent="0.25">
      <c r="A835">
        <v>834</v>
      </c>
      <c r="B835" t="s">
        <v>1858</v>
      </c>
      <c r="C835">
        <v>167298192</v>
      </c>
      <c r="D835">
        <v>34297191</v>
      </c>
      <c r="E835" s="2">
        <f t="shared" ref="E835:E898" si="39">(D835/C835)*100</f>
        <v>20.50063457948189</v>
      </c>
      <c r="F835">
        <f t="shared" ref="F835:F898" si="40">C835-D835</f>
        <v>133001001</v>
      </c>
      <c r="G835" s="2">
        <f t="shared" ref="G835:G898" si="41">100-E835</f>
        <v>79.499365420518103</v>
      </c>
      <c r="H835">
        <v>2004</v>
      </c>
      <c r="I835" t="s">
        <v>1859</v>
      </c>
      <c r="J835" s="2" t="s">
        <v>1860</v>
      </c>
      <c r="K835">
        <v>3259</v>
      </c>
      <c r="L835" t="s">
        <v>16</v>
      </c>
      <c r="M835" t="s">
        <v>1861</v>
      </c>
    </row>
    <row r="836" spans="1:13" x14ac:dyDescent="0.25">
      <c r="A836">
        <v>835</v>
      </c>
      <c r="B836" t="s">
        <v>1862</v>
      </c>
      <c r="C836">
        <v>154648887</v>
      </c>
      <c r="D836">
        <v>51268815</v>
      </c>
      <c r="E836" s="2">
        <f t="shared" si="39"/>
        <v>33.151751683799702</v>
      </c>
      <c r="F836">
        <f t="shared" si="40"/>
        <v>103380072</v>
      </c>
      <c r="G836" s="2">
        <f t="shared" si="41"/>
        <v>66.848248316200298</v>
      </c>
      <c r="H836">
        <v>2004</v>
      </c>
      <c r="I836" t="s">
        <v>1055</v>
      </c>
      <c r="J836" s="2" t="s">
        <v>1631</v>
      </c>
      <c r="K836">
        <v>1627</v>
      </c>
      <c r="L836" t="s">
        <v>16</v>
      </c>
      <c r="M836" t="s">
        <v>21</v>
      </c>
    </row>
    <row r="837" spans="1:13" x14ac:dyDescent="0.25">
      <c r="A837">
        <v>836</v>
      </c>
      <c r="B837" t="s">
        <v>1863</v>
      </c>
      <c r="C837">
        <v>154116796</v>
      </c>
      <c r="D837">
        <v>66208183</v>
      </c>
      <c r="E837" s="2">
        <f t="shared" si="39"/>
        <v>42.959745283051433</v>
      </c>
      <c r="F837">
        <f t="shared" si="40"/>
        <v>87908613</v>
      </c>
      <c r="G837" s="2">
        <f t="shared" si="41"/>
        <v>57.040254716948567</v>
      </c>
      <c r="H837">
        <v>2004</v>
      </c>
      <c r="I837" t="s">
        <v>59</v>
      </c>
      <c r="J837" s="2" t="s">
        <v>260</v>
      </c>
      <c r="K837">
        <v>13911</v>
      </c>
      <c r="L837" t="s">
        <v>16</v>
      </c>
      <c r="M837" t="s">
        <v>17</v>
      </c>
    </row>
    <row r="838" spans="1:13" x14ac:dyDescent="0.25">
      <c r="A838">
        <v>837</v>
      </c>
      <c r="B838" t="s">
        <v>1864</v>
      </c>
      <c r="C838">
        <v>145358062</v>
      </c>
      <c r="D838">
        <v>50030461</v>
      </c>
      <c r="E838" s="2">
        <f t="shared" si="39"/>
        <v>34.418772726895604</v>
      </c>
      <c r="F838">
        <f t="shared" si="40"/>
        <v>95327601</v>
      </c>
      <c r="G838" s="2">
        <f t="shared" si="41"/>
        <v>65.581227273104389</v>
      </c>
      <c r="H838">
        <v>2004</v>
      </c>
      <c r="I838" t="s">
        <v>1381</v>
      </c>
      <c r="J838" s="2" t="s">
        <v>1865</v>
      </c>
      <c r="K838">
        <v>2034</v>
      </c>
      <c r="L838" t="s">
        <v>16</v>
      </c>
      <c r="M838" t="s">
        <v>17</v>
      </c>
    </row>
    <row r="839" spans="1:13" x14ac:dyDescent="0.25">
      <c r="A839">
        <v>838</v>
      </c>
      <c r="B839" t="s">
        <v>1866</v>
      </c>
      <c r="C839">
        <v>140193212</v>
      </c>
      <c r="D839">
        <v>85417988</v>
      </c>
      <c r="E839" s="2">
        <f t="shared" si="39"/>
        <v>60.92876165787542</v>
      </c>
      <c r="F839">
        <f t="shared" si="40"/>
        <v>54775224</v>
      </c>
      <c r="G839" s="2">
        <f t="shared" si="41"/>
        <v>39.07123834212458</v>
      </c>
      <c r="H839">
        <v>2004</v>
      </c>
      <c r="I839" t="s">
        <v>1867</v>
      </c>
      <c r="J839" s="2" t="s">
        <v>100</v>
      </c>
      <c r="K839">
        <v>2891</v>
      </c>
      <c r="L839" t="s">
        <v>16</v>
      </c>
      <c r="M839" t="s">
        <v>17</v>
      </c>
    </row>
    <row r="840" spans="1:13" x14ac:dyDescent="0.25">
      <c r="A840">
        <v>839</v>
      </c>
      <c r="B840" t="s">
        <v>1868</v>
      </c>
      <c r="C840">
        <v>134734481</v>
      </c>
      <c r="D840">
        <v>95170481</v>
      </c>
      <c r="E840" s="2">
        <f t="shared" si="39"/>
        <v>70.635579172936431</v>
      </c>
      <c r="F840">
        <f t="shared" si="40"/>
        <v>39564000</v>
      </c>
      <c r="G840" s="2">
        <f t="shared" si="41"/>
        <v>29.364420827063569</v>
      </c>
      <c r="H840">
        <v>2004</v>
      </c>
      <c r="I840" t="s">
        <v>1667</v>
      </c>
      <c r="J840" s="2" t="s">
        <v>1869</v>
      </c>
      <c r="K840">
        <v>3215</v>
      </c>
      <c r="L840" t="s">
        <v>16</v>
      </c>
      <c r="M840" t="s">
        <v>17</v>
      </c>
    </row>
    <row r="841" spans="1:13" x14ac:dyDescent="0.25">
      <c r="A841">
        <v>840</v>
      </c>
      <c r="B841" t="s">
        <v>1870</v>
      </c>
      <c r="C841">
        <v>131883935</v>
      </c>
      <c r="D841">
        <v>52411906</v>
      </c>
      <c r="E841" s="2">
        <f t="shared" si="39"/>
        <v>39.740932813386252</v>
      </c>
      <c r="F841">
        <f t="shared" si="40"/>
        <v>79472029</v>
      </c>
      <c r="G841" s="2">
        <f t="shared" si="41"/>
        <v>60.259067186613748</v>
      </c>
      <c r="H841">
        <v>2004</v>
      </c>
      <c r="I841" t="s">
        <v>857</v>
      </c>
      <c r="J841" s="2" t="s">
        <v>1871</v>
      </c>
      <c r="K841">
        <v>3893</v>
      </c>
      <c r="L841" t="s">
        <v>16</v>
      </c>
      <c r="M841" t="s">
        <v>17</v>
      </c>
    </row>
    <row r="842" spans="1:13" x14ac:dyDescent="0.25">
      <c r="A842">
        <v>841</v>
      </c>
      <c r="B842" t="s">
        <v>1872</v>
      </c>
      <c r="C842">
        <v>130834852</v>
      </c>
      <c r="D842">
        <v>77911774</v>
      </c>
      <c r="E842" s="2">
        <f t="shared" si="39"/>
        <v>59.549709277769502</v>
      </c>
      <c r="F842">
        <f t="shared" si="40"/>
        <v>52923078</v>
      </c>
      <c r="G842" s="2">
        <f t="shared" si="41"/>
        <v>40.450290722230498</v>
      </c>
      <c r="H842">
        <v>2004</v>
      </c>
      <c r="I842" t="s">
        <v>774</v>
      </c>
      <c r="J842" s="2" t="s">
        <v>624</v>
      </c>
      <c r="K842">
        <v>5126</v>
      </c>
      <c r="L842" t="s">
        <v>16</v>
      </c>
      <c r="M842" t="s">
        <v>265</v>
      </c>
    </row>
    <row r="843" spans="1:13" x14ac:dyDescent="0.25">
      <c r="A843">
        <v>842</v>
      </c>
      <c r="B843" t="s">
        <v>1873</v>
      </c>
      <c r="C843">
        <v>130135898</v>
      </c>
      <c r="D843">
        <v>86058055</v>
      </c>
      <c r="E843" s="2">
        <f t="shared" si="39"/>
        <v>66.129374233080569</v>
      </c>
      <c r="F843">
        <f t="shared" si="40"/>
        <v>44077843</v>
      </c>
      <c r="G843" s="2">
        <f t="shared" si="41"/>
        <v>33.870625766919431</v>
      </c>
      <c r="H843">
        <v>2004</v>
      </c>
      <c r="I843" t="s">
        <v>228</v>
      </c>
      <c r="J843" s="2" t="s">
        <v>1874</v>
      </c>
      <c r="K843">
        <v>8811</v>
      </c>
      <c r="L843" t="s">
        <v>16</v>
      </c>
      <c r="M843" t="s">
        <v>17</v>
      </c>
    </row>
    <row r="844" spans="1:13" x14ac:dyDescent="0.25">
      <c r="A844">
        <v>843</v>
      </c>
      <c r="B844" t="s">
        <v>1875</v>
      </c>
      <c r="C844">
        <v>129342769</v>
      </c>
      <c r="D844">
        <v>51201453</v>
      </c>
      <c r="E844" s="2">
        <f t="shared" si="39"/>
        <v>39.585864285926952</v>
      </c>
      <c r="F844">
        <f t="shared" si="40"/>
        <v>78141316</v>
      </c>
      <c r="G844" s="2">
        <f t="shared" si="41"/>
        <v>60.414135714073048</v>
      </c>
      <c r="H844">
        <v>2004</v>
      </c>
      <c r="I844" t="s">
        <v>1080</v>
      </c>
      <c r="J844" s="2" t="s">
        <v>1876</v>
      </c>
      <c r="K844">
        <v>4329</v>
      </c>
      <c r="L844" t="s">
        <v>16</v>
      </c>
      <c r="M844" t="s">
        <v>1640</v>
      </c>
    </row>
    <row r="845" spans="1:13" x14ac:dyDescent="0.25">
      <c r="A845">
        <v>844</v>
      </c>
      <c r="B845" t="s">
        <v>1877</v>
      </c>
      <c r="C845">
        <v>123971376</v>
      </c>
      <c r="D845">
        <v>75331600</v>
      </c>
      <c r="E845" s="2">
        <f t="shared" si="39"/>
        <v>60.765317310021629</v>
      </c>
      <c r="F845">
        <f t="shared" si="40"/>
        <v>48639776</v>
      </c>
      <c r="G845" s="2">
        <f t="shared" si="41"/>
        <v>39.234682689978371</v>
      </c>
      <c r="H845">
        <v>2004</v>
      </c>
      <c r="I845" t="s">
        <v>237</v>
      </c>
      <c r="J845" s="2" t="s">
        <v>1878</v>
      </c>
      <c r="K845">
        <v>1986</v>
      </c>
      <c r="L845" t="s">
        <v>16</v>
      </c>
      <c r="M845" t="s">
        <v>17</v>
      </c>
    </row>
    <row r="846" spans="1:13" x14ac:dyDescent="0.25">
      <c r="A846">
        <v>845</v>
      </c>
      <c r="B846" t="s">
        <v>1879</v>
      </c>
      <c r="C846">
        <v>118089936</v>
      </c>
      <c r="D846">
        <v>81001787</v>
      </c>
      <c r="E846" s="2">
        <f t="shared" si="39"/>
        <v>68.593302480915895</v>
      </c>
      <c r="F846">
        <f t="shared" si="40"/>
        <v>37088149</v>
      </c>
      <c r="G846" s="2">
        <f t="shared" si="41"/>
        <v>31.406697519084105</v>
      </c>
      <c r="H846">
        <v>2004</v>
      </c>
      <c r="I846" t="s">
        <v>403</v>
      </c>
      <c r="J846" s="2" t="s">
        <v>1880</v>
      </c>
      <c r="K846">
        <v>11560</v>
      </c>
      <c r="L846" t="s">
        <v>16</v>
      </c>
      <c r="M846" t="s">
        <v>17</v>
      </c>
    </row>
    <row r="847" spans="1:13" x14ac:dyDescent="0.25">
      <c r="A847">
        <v>846</v>
      </c>
      <c r="B847" t="s">
        <v>1881</v>
      </c>
      <c r="C847">
        <v>117592831</v>
      </c>
      <c r="D847">
        <v>67133509</v>
      </c>
      <c r="E847" s="2">
        <f t="shared" si="39"/>
        <v>57.089797421409138</v>
      </c>
      <c r="F847">
        <f t="shared" si="40"/>
        <v>50459322</v>
      </c>
      <c r="G847" s="2">
        <f t="shared" si="41"/>
        <v>42.910202578590862</v>
      </c>
      <c r="H847">
        <v>2004</v>
      </c>
      <c r="I847" t="s">
        <v>1882</v>
      </c>
      <c r="J847" s="2" t="s">
        <v>1883</v>
      </c>
      <c r="K847">
        <v>1120</v>
      </c>
      <c r="L847" t="s">
        <v>16</v>
      </c>
      <c r="M847" t="s">
        <v>17</v>
      </c>
    </row>
    <row r="848" spans="1:13" x14ac:dyDescent="0.25">
      <c r="A848">
        <v>847</v>
      </c>
      <c r="B848" t="s">
        <v>1884</v>
      </c>
      <c r="C848">
        <v>116650613</v>
      </c>
      <c r="D848">
        <v>51680613</v>
      </c>
      <c r="E848" s="2">
        <f t="shared" si="39"/>
        <v>44.30376461030685</v>
      </c>
      <c r="F848">
        <f t="shared" si="40"/>
        <v>64970000</v>
      </c>
      <c r="G848" s="2">
        <f t="shared" si="41"/>
        <v>55.69623538969315</v>
      </c>
      <c r="H848">
        <v>2004</v>
      </c>
      <c r="I848" t="s">
        <v>263</v>
      </c>
      <c r="J848" s="2" t="s">
        <v>332</v>
      </c>
      <c r="K848">
        <v>3539</v>
      </c>
      <c r="L848" t="s">
        <v>16</v>
      </c>
      <c r="M848" t="s">
        <v>21</v>
      </c>
    </row>
    <row r="849" spans="1:13" x14ac:dyDescent="0.25">
      <c r="A849">
        <v>848</v>
      </c>
      <c r="B849" t="s">
        <v>1885</v>
      </c>
      <c r="C849">
        <v>115900534</v>
      </c>
      <c r="D849">
        <v>57761012</v>
      </c>
      <c r="E849" s="2">
        <f t="shared" si="39"/>
        <v>49.836709121633554</v>
      </c>
      <c r="F849">
        <f t="shared" si="40"/>
        <v>58139522</v>
      </c>
      <c r="G849" s="2">
        <f t="shared" si="41"/>
        <v>50.163290878366446</v>
      </c>
      <c r="H849">
        <v>2004</v>
      </c>
      <c r="I849" t="s">
        <v>969</v>
      </c>
      <c r="J849" s="2" t="s">
        <v>1886</v>
      </c>
      <c r="K849">
        <v>4062</v>
      </c>
      <c r="L849" t="s">
        <v>16</v>
      </c>
      <c r="M849" t="s">
        <v>17</v>
      </c>
    </row>
    <row r="850" spans="1:13" x14ac:dyDescent="0.25">
      <c r="A850">
        <v>849</v>
      </c>
      <c r="B850" t="s">
        <v>1887</v>
      </c>
      <c r="C850">
        <v>115505027</v>
      </c>
      <c r="D850">
        <v>33987757</v>
      </c>
      <c r="E850" s="2">
        <f t="shared" si="39"/>
        <v>29.425348733955971</v>
      </c>
      <c r="F850">
        <f t="shared" si="40"/>
        <v>81517270</v>
      </c>
      <c r="G850" s="2">
        <f t="shared" si="41"/>
        <v>70.574651266044029</v>
      </c>
      <c r="H850">
        <v>2004</v>
      </c>
      <c r="I850" t="s">
        <v>170</v>
      </c>
      <c r="J850" s="2" t="s">
        <v>1888</v>
      </c>
      <c r="K850">
        <v>3422</v>
      </c>
      <c r="L850" t="s">
        <v>16</v>
      </c>
      <c r="M850" t="s">
        <v>21</v>
      </c>
    </row>
    <row r="851" spans="1:13" x14ac:dyDescent="0.25">
      <c r="A851">
        <v>850</v>
      </c>
      <c r="B851" t="s">
        <v>1889</v>
      </c>
      <c r="C851">
        <v>113086475</v>
      </c>
      <c r="D851">
        <v>70831760</v>
      </c>
      <c r="E851" s="2">
        <f t="shared" si="39"/>
        <v>62.635041016178107</v>
      </c>
      <c r="F851">
        <f t="shared" si="40"/>
        <v>42254715</v>
      </c>
      <c r="G851" s="2">
        <f t="shared" si="41"/>
        <v>37.364958983821893</v>
      </c>
      <c r="H851">
        <v>2004</v>
      </c>
      <c r="I851" t="s">
        <v>146</v>
      </c>
      <c r="J851" s="2" t="s">
        <v>1890</v>
      </c>
      <c r="K851">
        <v>4032</v>
      </c>
      <c r="L851" t="s">
        <v>16</v>
      </c>
      <c r="M851" t="s">
        <v>17</v>
      </c>
    </row>
    <row r="852" spans="1:13" x14ac:dyDescent="0.25">
      <c r="A852">
        <v>851</v>
      </c>
      <c r="B852" t="s">
        <v>1891</v>
      </c>
      <c r="C852">
        <v>109706931</v>
      </c>
      <c r="D852">
        <v>71503593</v>
      </c>
      <c r="E852" s="2">
        <f t="shared" si="39"/>
        <v>65.176914847795715</v>
      </c>
      <c r="F852">
        <f t="shared" si="40"/>
        <v>38203338</v>
      </c>
      <c r="G852" s="2">
        <f t="shared" si="41"/>
        <v>34.823085152204285</v>
      </c>
      <c r="H852">
        <v>2004</v>
      </c>
      <c r="I852" t="s">
        <v>99</v>
      </c>
      <c r="J852" s="2" t="s">
        <v>1892</v>
      </c>
      <c r="K852">
        <v>1666</v>
      </c>
      <c r="L852" t="s">
        <v>16</v>
      </c>
      <c r="M852" t="s">
        <v>17</v>
      </c>
    </row>
    <row r="853" spans="1:13" x14ac:dyDescent="0.25">
      <c r="A853">
        <v>852</v>
      </c>
      <c r="B853" t="s">
        <v>1893</v>
      </c>
      <c r="C853">
        <v>108040622</v>
      </c>
      <c r="D853">
        <v>67303450</v>
      </c>
      <c r="E853" s="2">
        <f t="shared" si="39"/>
        <v>62.29457842254925</v>
      </c>
      <c r="F853">
        <f t="shared" si="40"/>
        <v>40737172</v>
      </c>
      <c r="G853" s="2">
        <f t="shared" si="41"/>
        <v>37.70542157745075</v>
      </c>
      <c r="H853">
        <v>2004</v>
      </c>
      <c r="I853" t="s">
        <v>1894</v>
      </c>
      <c r="J853" s="2" t="s">
        <v>1895</v>
      </c>
      <c r="K853">
        <v>1214</v>
      </c>
      <c r="L853" t="s">
        <v>16</v>
      </c>
      <c r="M853" t="s">
        <v>1896</v>
      </c>
    </row>
    <row r="854" spans="1:13" x14ac:dyDescent="0.25">
      <c r="A854">
        <v>853</v>
      </c>
      <c r="B854" t="s">
        <v>1897</v>
      </c>
      <c r="C854">
        <v>103370127</v>
      </c>
      <c r="D854">
        <v>59484742</v>
      </c>
      <c r="E854" s="2">
        <f t="shared" si="39"/>
        <v>57.545389298012573</v>
      </c>
      <c r="F854">
        <f t="shared" si="40"/>
        <v>43885385</v>
      </c>
      <c r="G854" s="2">
        <f t="shared" si="41"/>
        <v>42.454610701987427</v>
      </c>
      <c r="H854">
        <v>2004</v>
      </c>
      <c r="I854" t="s">
        <v>1898</v>
      </c>
      <c r="J854" s="2" t="s">
        <v>1899</v>
      </c>
      <c r="K854">
        <v>1310</v>
      </c>
      <c r="L854" t="s">
        <v>16</v>
      </c>
      <c r="M854" t="s">
        <v>17</v>
      </c>
    </row>
    <row r="855" spans="1:13" x14ac:dyDescent="0.25">
      <c r="A855">
        <v>854</v>
      </c>
      <c r="B855" t="s">
        <v>1900</v>
      </c>
      <c r="C855">
        <v>103096345</v>
      </c>
      <c r="D855">
        <v>55185045</v>
      </c>
      <c r="E855" s="2">
        <f t="shared" si="39"/>
        <v>53.527644457230764</v>
      </c>
      <c r="F855">
        <f t="shared" si="40"/>
        <v>47911300</v>
      </c>
      <c r="G855" s="2">
        <f t="shared" si="41"/>
        <v>46.472355542769236</v>
      </c>
      <c r="H855">
        <v>2004</v>
      </c>
      <c r="I855" t="s">
        <v>1901</v>
      </c>
      <c r="J855" s="2" t="s">
        <v>392</v>
      </c>
      <c r="K855">
        <v>9246</v>
      </c>
      <c r="L855" t="s">
        <v>16</v>
      </c>
      <c r="M855" t="s">
        <v>17</v>
      </c>
    </row>
    <row r="856" spans="1:13" x14ac:dyDescent="0.25">
      <c r="A856">
        <v>855</v>
      </c>
      <c r="B856" t="s">
        <v>1902</v>
      </c>
      <c r="C856">
        <v>102278712</v>
      </c>
      <c r="D856">
        <v>59020957</v>
      </c>
      <c r="E856" s="2">
        <f t="shared" si="39"/>
        <v>57.706003376342871</v>
      </c>
      <c r="F856">
        <f t="shared" si="40"/>
        <v>43257755</v>
      </c>
      <c r="G856" s="2">
        <f t="shared" si="41"/>
        <v>42.293996623657129</v>
      </c>
      <c r="H856">
        <v>2004</v>
      </c>
      <c r="I856" t="s">
        <v>857</v>
      </c>
      <c r="J856" s="2" t="s">
        <v>1903</v>
      </c>
      <c r="K856">
        <v>4018</v>
      </c>
      <c r="L856" t="s">
        <v>16</v>
      </c>
      <c r="M856" t="s">
        <v>1904</v>
      </c>
    </row>
    <row r="857" spans="1:13" x14ac:dyDescent="0.25">
      <c r="A857">
        <v>856</v>
      </c>
      <c r="B857" t="s">
        <v>1905</v>
      </c>
      <c r="C857">
        <v>100912445</v>
      </c>
      <c r="D857">
        <v>17108591</v>
      </c>
      <c r="E857" s="2">
        <f t="shared" si="39"/>
        <v>16.953896023429024</v>
      </c>
      <c r="F857">
        <f t="shared" si="40"/>
        <v>83803854</v>
      </c>
      <c r="G857" s="2">
        <f t="shared" si="41"/>
        <v>83.046103976570976</v>
      </c>
      <c r="H857">
        <v>2004</v>
      </c>
      <c r="I857" t="s">
        <v>8701</v>
      </c>
      <c r="J857" s="2" t="s">
        <v>1906</v>
      </c>
      <c r="K857">
        <v>2803</v>
      </c>
      <c r="L857" t="s">
        <v>393</v>
      </c>
      <c r="M857" t="s">
        <v>940</v>
      </c>
    </row>
    <row r="858" spans="1:13" x14ac:dyDescent="0.25">
      <c r="A858">
        <v>857</v>
      </c>
      <c r="B858" t="s">
        <v>1907</v>
      </c>
      <c r="C858">
        <v>100572044</v>
      </c>
      <c r="D858">
        <v>74541707</v>
      </c>
      <c r="E858" s="2">
        <f t="shared" si="39"/>
        <v>74.117721023945776</v>
      </c>
      <c r="F858">
        <f t="shared" si="40"/>
        <v>26030337</v>
      </c>
      <c r="G858" s="2">
        <f t="shared" si="41"/>
        <v>25.882278976054224</v>
      </c>
      <c r="H858">
        <v>2004</v>
      </c>
      <c r="I858" t="s">
        <v>1908</v>
      </c>
      <c r="J858" s="2" t="s">
        <v>115</v>
      </c>
      <c r="K858">
        <v>779</v>
      </c>
      <c r="L858" t="s">
        <v>16</v>
      </c>
      <c r="M858" t="s">
        <v>17</v>
      </c>
    </row>
    <row r="859" spans="1:13" x14ac:dyDescent="0.25">
      <c r="A859">
        <v>858</v>
      </c>
      <c r="B859" t="s">
        <v>1909</v>
      </c>
      <c r="C859">
        <v>99318987</v>
      </c>
      <c r="D859">
        <v>59623958</v>
      </c>
      <c r="E859" s="2">
        <f t="shared" si="39"/>
        <v>60.032789098020103</v>
      </c>
      <c r="F859">
        <f t="shared" si="40"/>
        <v>39695029</v>
      </c>
      <c r="G859" s="2">
        <f t="shared" si="41"/>
        <v>39.967210901979897</v>
      </c>
      <c r="H859">
        <v>2004</v>
      </c>
      <c r="I859" t="s">
        <v>1440</v>
      </c>
      <c r="J859" s="2" t="s">
        <v>380</v>
      </c>
      <c r="K859">
        <v>6871</v>
      </c>
      <c r="L859" t="s">
        <v>16</v>
      </c>
      <c r="M859" t="s">
        <v>287</v>
      </c>
    </row>
    <row r="860" spans="1:13" x14ac:dyDescent="0.25">
      <c r="A860">
        <v>859</v>
      </c>
      <c r="B860" t="s">
        <v>1910</v>
      </c>
      <c r="C860">
        <v>96693728</v>
      </c>
      <c r="D860">
        <v>57938693</v>
      </c>
      <c r="E860" s="2">
        <f t="shared" si="39"/>
        <v>59.919804726114187</v>
      </c>
      <c r="F860">
        <f t="shared" si="40"/>
        <v>38755035</v>
      </c>
      <c r="G860" s="2">
        <f t="shared" si="41"/>
        <v>40.080195273885813</v>
      </c>
      <c r="H860">
        <v>2004</v>
      </c>
      <c r="I860" t="s">
        <v>196</v>
      </c>
      <c r="J860" s="2" t="s">
        <v>1911</v>
      </c>
      <c r="K860">
        <v>7536</v>
      </c>
      <c r="L860" t="s">
        <v>16</v>
      </c>
      <c r="M860" t="s">
        <v>269</v>
      </c>
    </row>
    <row r="861" spans="1:13" x14ac:dyDescent="0.25">
      <c r="A861">
        <v>860</v>
      </c>
      <c r="B861" t="s">
        <v>1912</v>
      </c>
      <c r="C861">
        <v>96572480</v>
      </c>
      <c r="D861">
        <v>73780539</v>
      </c>
      <c r="E861" s="2">
        <f t="shared" si="39"/>
        <v>76.399134618889349</v>
      </c>
      <c r="F861">
        <f t="shared" si="40"/>
        <v>22791941</v>
      </c>
      <c r="G861" s="2">
        <f t="shared" si="41"/>
        <v>23.600865381110651</v>
      </c>
      <c r="H861">
        <v>2004</v>
      </c>
      <c r="I861" t="s">
        <v>814</v>
      </c>
      <c r="J861" s="2" t="s">
        <v>1913</v>
      </c>
      <c r="K861">
        <v>1190</v>
      </c>
      <c r="L861" t="s">
        <v>16</v>
      </c>
      <c r="M861" t="s">
        <v>17</v>
      </c>
    </row>
    <row r="862" spans="1:13" x14ac:dyDescent="0.25">
      <c r="A862">
        <v>861</v>
      </c>
      <c r="B862" t="s">
        <v>1914</v>
      </c>
      <c r="C862">
        <v>96455697</v>
      </c>
      <c r="D862">
        <v>57231747</v>
      </c>
      <c r="E862" s="2">
        <f t="shared" si="39"/>
        <v>59.334750336208749</v>
      </c>
      <c r="F862">
        <f t="shared" si="40"/>
        <v>39223950</v>
      </c>
      <c r="G862" s="2">
        <f t="shared" si="41"/>
        <v>40.665249663791251</v>
      </c>
      <c r="H862">
        <v>2004</v>
      </c>
      <c r="I862" t="s">
        <v>1915</v>
      </c>
      <c r="J862" s="2" t="s">
        <v>737</v>
      </c>
      <c r="K862">
        <v>5122</v>
      </c>
      <c r="L862" t="s">
        <v>16</v>
      </c>
      <c r="M862" t="s">
        <v>17</v>
      </c>
    </row>
    <row r="863" spans="1:13" x14ac:dyDescent="0.25">
      <c r="A863">
        <v>862</v>
      </c>
      <c r="B863" t="s">
        <v>1916</v>
      </c>
      <c r="C863">
        <v>96105910</v>
      </c>
      <c r="D863">
        <v>65955630</v>
      </c>
      <c r="E863" s="2">
        <f t="shared" si="39"/>
        <v>68.628068762888773</v>
      </c>
      <c r="F863">
        <f t="shared" si="40"/>
        <v>30150280</v>
      </c>
      <c r="G863" s="2">
        <f t="shared" si="41"/>
        <v>31.371931237111227</v>
      </c>
      <c r="H863">
        <v>2004</v>
      </c>
      <c r="I863" t="s">
        <v>1917</v>
      </c>
      <c r="J863" s="2" t="s">
        <v>1918</v>
      </c>
      <c r="K863">
        <v>1539</v>
      </c>
      <c r="L863" t="s">
        <v>16</v>
      </c>
      <c r="M863" t="s">
        <v>17</v>
      </c>
    </row>
    <row r="864" spans="1:13" x14ac:dyDescent="0.25">
      <c r="A864">
        <v>863</v>
      </c>
      <c r="B864" t="s">
        <v>1919</v>
      </c>
      <c r="C864">
        <v>92913171</v>
      </c>
      <c r="D864">
        <v>48022900</v>
      </c>
      <c r="E864" s="2">
        <f t="shared" si="39"/>
        <v>51.68578306298469</v>
      </c>
      <c r="F864">
        <f t="shared" si="40"/>
        <v>44890271</v>
      </c>
      <c r="G864" s="2">
        <f t="shared" si="41"/>
        <v>48.31421693701531</v>
      </c>
      <c r="H864">
        <v>2004</v>
      </c>
      <c r="I864" t="s">
        <v>240</v>
      </c>
      <c r="J864" s="2" t="s">
        <v>1920</v>
      </c>
      <c r="K864">
        <v>3606</v>
      </c>
      <c r="L864" t="s">
        <v>16</v>
      </c>
      <c r="M864" t="s">
        <v>17</v>
      </c>
    </row>
    <row r="865" spans="1:13" x14ac:dyDescent="0.25">
      <c r="A865">
        <v>864</v>
      </c>
      <c r="B865" t="s">
        <v>1921</v>
      </c>
      <c r="C865">
        <v>92863945</v>
      </c>
      <c r="D865">
        <v>11050094</v>
      </c>
      <c r="E865" s="2">
        <f t="shared" si="39"/>
        <v>11.899229566437223</v>
      </c>
      <c r="F865">
        <f t="shared" si="40"/>
        <v>81813851</v>
      </c>
      <c r="G865" s="2">
        <f t="shared" si="41"/>
        <v>88.100770433562772</v>
      </c>
      <c r="H865">
        <v>2004</v>
      </c>
      <c r="I865" t="s">
        <v>8702</v>
      </c>
      <c r="J865" s="2" t="s">
        <v>1922</v>
      </c>
      <c r="K865">
        <v>1626</v>
      </c>
      <c r="L865" t="s">
        <v>72</v>
      </c>
      <c r="M865" t="s">
        <v>1923</v>
      </c>
    </row>
    <row r="866" spans="1:13" x14ac:dyDescent="0.25">
      <c r="A866">
        <v>865</v>
      </c>
      <c r="B866" t="s">
        <v>1924</v>
      </c>
      <c r="C866">
        <v>92181574</v>
      </c>
      <c r="D866">
        <v>5509040</v>
      </c>
      <c r="E866" s="2">
        <f t="shared" si="39"/>
        <v>5.9762919648128374</v>
      </c>
      <c r="F866">
        <f t="shared" si="40"/>
        <v>86672534</v>
      </c>
      <c r="G866" s="2">
        <f t="shared" si="41"/>
        <v>94.023708035187155</v>
      </c>
      <c r="H866">
        <v>2004</v>
      </c>
      <c r="I866" t="s">
        <v>1739</v>
      </c>
      <c r="J866" s="2" t="s">
        <v>1925</v>
      </c>
      <c r="K866">
        <v>3854</v>
      </c>
      <c r="L866" t="s">
        <v>409</v>
      </c>
      <c r="M866" t="s">
        <v>1926</v>
      </c>
    </row>
    <row r="867" spans="1:13" x14ac:dyDescent="0.25">
      <c r="A867">
        <v>866</v>
      </c>
      <c r="B867" t="s">
        <v>1927</v>
      </c>
      <c r="C867">
        <v>90650474</v>
      </c>
      <c r="D867">
        <v>85288303</v>
      </c>
      <c r="E867" s="2">
        <f t="shared" si="39"/>
        <v>94.084784377409875</v>
      </c>
      <c r="F867">
        <f t="shared" si="40"/>
        <v>5362171</v>
      </c>
      <c r="G867" s="2">
        <f t="shared" si="41"/>
        <v>5.9152156225901251</v>
      </c>
      <c r="H867">
        <v>2004</v>
      </c>
      <c r="I867" t="s">
        <v>47</v>
      </c>
      <c r="J867" s="2" t="s">
        <v>1928</v>
      </c>
      <c r="K867">
        <v>4176</v>
      </c>
      <c r="L867" t="s">
        <v>16</v>
      </c>
      <c r="M867" t="s">
        <v>17</v>
      </c>
    </row>
    <row r="868" spans="1:13" x14ac:dyDescent="0.25">
      <c r="A868">
        <v>867</v>
      </c>
      <c r="B868" t="s">
        <v>1929</v>
      </c>
      <c r="C868">
        <v>82402379</v>
      </c>
      <c r="D868">
        <v>40202379</v>
      </c>
      <c r="E868" s="2">
        <f t="shared" si="39"/>
        <v>48.787886330320632</v>
      </c>
      <c r="F868">
        <f t="shared" si="40"/>
        <v>42200000</v>
      </c>
      <c r="G868" s="2">
        <f t="shared" si="41"/>
        <v>51.212113669679368</v>
      </c>
      <c r="H868">
        <v>2004</v>
      </c>
      <c r="I868" t="s">
        <v>1930</v>
      </c>
      <c r="J868" s="2" t="s">
        <v>1195</v>
      </c>
      <c r="K868">
        <v>3324</v>
      </c>
      <c r="L868" t="s">
        <v>16</v>
      </c>
      <c r="M868" t="s">
        <v>269</v>
      </c>
    </row>
    <row r="869" spans="1:13" x14ac:dyDescent="0.25">
      <c r="A869">
        <v>868</v>
      </c>
      <c r="B869" t="s">
        <v>1931</v>
      </c>
      <c r="C869">
        <v>82032134</v>
      </c>
      <c r="D869">
        <v>2087128</v>
      </c>
      <c r="E869" s="2">
        <f t="shared" si="39"/>
        <v>2.5442810009063033</v>
      </c>
      <c r="F869">
        <f t="shared" si="40"/>
        <v>79945006</v>
      </c>
      <c r="G869" s="2">
        <f t="shared" si="41"/>
        <v>97.455718999093691</v>
      </c>
      <c r="H869">
        <v>2004</v>
      </c>
      <c r="I869" t="s">
        <v>53</v>
      </c>
      <c r="J869" s="2" t="s">
        <v>1932</v>
      </c>
      <c r="K869">
        <v>2415</v>
      </c>
      <c r="L869" t="s">
        <v>210</v>
      </c>
      <c r="M869" t="s">
        <v>1933</v>
      </c>
    </row>
    <row r="870" spans="1:13" x14ac:dyDescent="0.25">
      <c r="A870">
        <v>869</v>
      </c>
      <c r="B870" t="s">
        <v>1934</v>
      </c>
      <c r="C870">
        <v>78110021</v>
      </c>
      <c r="D870">
        <v>41821986</v>
      </c>
      <c r="E870" s="2">
        <f t="shared" si="39"/>
        <v>53.542407830104153</v>
      </c>
      <c r="F870">
        <f t="shared" si="40"/>
        <v>36288035</v>
      </c>
      <c r="G870" s="2">
        <f t="shared" si="41"/>
        <v>46.457592169895847</v>
      </c>
      <c r="H870">
        <v>2004</v>
      </c>
      <c r="I870" t="s">
        <v>267</v>
      </c>
      <c r="J870" s="2" t="s">
        <v>473</v>
      </c>
      <c r="K870">
        <v>803</v>
      </c>
      <c r="L870" t="s">
        <v>16</v>
      </c>
      <c r="M870" t="s">
        <v>17</v>
      </c>
    </row>
    <row r="871" spans="1:13" x14ac:dyDescent="0.25">
      <c r="A871">
        <v>870</v>
      </c>
      <c r="B871" t="s">
        <v>1935</v>
      </c>
      <c r="C871">
        <v>76665191</v>
      </c>
      <c r="D871">
        <v>39799191</v>
      </c>
      <c r="E871" s="2">
        <f t="shared" si="39"/>
        <v>51.912987473024096</v>
      </c>
      <c r="F871">
        <f t="shared" si="40"/>
        <v>36866000</v>
      </c>
      <c r="G871" s="2">
        <f t="shared" si="41"/>
        <v>48.087012526975904</v>
      </c>
      <c r="H871">
        <v>2004</v>
      </c>
      <c r="I871" t="s">
        <v>304</v>
      </c>
      <c r="J871" s="2" t="s">
        <v>1936</v>
      </c>
      <c r="K871">
        <v>1588</v>
      </c>
      <c r="L871" t="s">
        <v>16</v>
      </c>
      <c r="M871" t="s">
        <v>17</v>
      </c>
    </row>
    <row r="872" spans="1:13" x14ac:dyDescent="0.25">
      <c r="A872">
        <v>871</v>
      </c>
      <c r="B872" t="s">
        <v>1937</v>
      </c>
      <c r="C872">
        <v>76341401</v>
      </c>
      <c r="D872">
        <v>0</v>
      </c>
      <c r="E872" s="2">
        <f t="shared" si="39"/>
        <v>0</v>
      </c>
      <c r="F872">
        <f t="shared" si="40"/>
        <v>76341401</v>
      </c>
      <c r="G872" s="2">
        <f t="shared" si="41"/>
        <v>100</v>
      </c>
      <c r="H872">
        <v>2004</v>
      </c>
      <c r="I872" t="s">
        <v>1938</v>
      </c>
      <c r="J872" s="2" t="s">
        <v>194</v>
      </c>
      <c r="K872">
        <v>500</v>
      </c>
      <c r="L872" t="s">
        <v>409</v>
      </c>
      <c r="M872" t="s">
        <v>410</v>
      </c>
    </row>
    <row r="873" spans="1:13" x14ac:dyDescent="0.25">
      <c r="A873">
        <v>872</v>
      </c>
      <c r="B873" t="s">
        <v>1939</v>
      </c>
      <c r="C873">
        <v>73611055</v>
      </c>
      <c r="D873">
        <v>0</v>
      </c>
      <c r="E873" s="2">
        <f t="shared" si="39"/>
        <v>0</v>
      </c>
      <c r="F873">
        <f t="shared" si="40"/>
        <v>73611055</v>
      </c>
      <c r="G873" s="2">
        <f t="shared" si="41"/>
        <v>100</v>
      </c>
      <c r="H873">
        <v>2004</v>
      </c>
      <c r="I873" t="s">
        <v>170</v>
      </c>
      <c r="J873" s="2" t="s">
        <v>221</v>
      </c>
      <c r="K873">
        <v>48</v>
      </c>
      <c r="L873" t="s">
        <v>111</v>
      </c>
      <c r="M873" t="s">
        <v>112</v>
      </c>
    </row>
    <row r="874" spans="1:13" x14ac:dyDescent="0.25">
      <c r="A874">
        <v>873</v>
      </c>
      <c r="B874" t="s">
        <v>1940</v>
      </c>
      <c r="C874">
        <v>73182700</v>
      </c>
      <c r="D874">
        <v>34400301</v>
      </c>
      <c r="E874" s="2">
        <f t="shared" si="39"/>
        <v>47.006056076094488</v>
      </c>
      <c r="F874">
        <f t="shared" si="40"/>
        <v>38782399</v>
      </c>
      <c r="G874" s="2">
        <f t="shared" si="41"/>
        <v>52.993943923905512</v>
      </c>
      <c r="H874">
        <v>2004</v>
      </c>
      <c r="I874" t="s">
        <v>1941</v>
      </c>
      <c r="J874" s="2" t="s">
        <v>1942</v>
      </c>
      <c r="K874">
        <v>15036</v>
      </c>
      <c r="L874" t="s">
        <v>16</v>
      </c>
      <c r="M874" t="s">
        <v>17</v>
      </c>
    </row>
    <row r="875" spans="1:13" x14ac:dyDescent="0.25">
      <c r="A875">
        <v>874</v>
      </c>
      <c r="B875" t="s">
        <v>1943</v>
      </c>
      <c r="C875">
        <v>73029190</v>
      </c>
      <c r="D875">
        <v>58169327</v>
      </c>
      <c r="E875" s="2">
        <f t="shared" si="39"/>
        <v>79.652159636441269</v>
      </c>
      <c r="F875">
        <f t="shared" si="40"/>
        <v>14859863</v>
      </c>
      <c r="G875" s="2">
        <f t="shared" si="41"/>
        <v>20.347840363558731</v>
      </c>
      <c r="H875">
        <v>2004</v>
      </c>
      <c r="I875" t="s">
        <v>1944</v>
      </c>
      <c r="J875" s="2" t="s">
        <v>421</v>
      </c>
      <c r="K875">
        <v>641</v>
      </c>
      <c r="L875" t="s">
        <v>16</v>
      </c>
      <c r="M875" t="s">
        <v>17</v>
      </c>
    </row>
    <row r="876" spans="1:13" x14ac:dyDescent="0.25">
      <c r="A876">
        <v>875</v>
      </c>
      <c r="B876" t="s">
        <v>1945</v>
      </c>
      <c r="C876">
        <v>72178895</v>
      </c>
      <c r="D876">
        <v>24008137</v>
      </c>
      <c r="E876" s="2">
        <f t="shared" si="39"/>
        <v>33.261990225813236</v>
      </c>
      <c r="F876">
        <f t="shared" si="40"/>
        <v>48170758</v>
      </c>
      <c r="G876" s="2">
        <f t="shared" si="41"/>
        <v>66.738009774186764</v>
      </c>
      <c r="H876">
        <v>2004</v>
      </c>
      <c r="I876" t="s">
        <v>1241</v>
      </c>
      <c r="J876" s="2" t="s">
        <v>1946</v>
      </c>
      <c r="K876">
        <v>2506</v>
      </c>
      <c r="L876" t="s">
        <v>16</v>
      </c>
      <c r="M876" t="s">
        <v>1947</v>
      </c>
    </row>
    <row r="877" spans="1:13" x14ac:dyDescent="0.25">
      <c r="A877">
        <v>876</v>
      </c>
      <c r="B877" t="s">
        <v>1948</v>
      </c>
      <c r="C877">
        <v>70992898</v>
      </c>
      <c r="D877">
        <v>32238923</v>
      </c>
      <c r="E877" s="2">
        <f t="shared" si="39"/>
        <v>45.411476229636378</v>
      </c>
      <c r="F877">
        <f t="shared" si="40"/>
        <v>38753975</v>
      </c>
      <c r="G877" s="2">
        <f t="shared" si="41"/>
        <v>54.588523770363622</v>
      </c>
      <c r="H877">
        <v>2004</v>
      </c>
      <c r="I877" t="s">
        <v>1949</v>
      </c>
      <c r="J877" s="2" t="s">
        <v>1950</v>
      </c>
      <c r="K877">
        <v>969</v>
      </c>
      <c r="L877" t="s">
        <v>16</v>
      </c>
      <c r="M877" t="s">
        <v>17</v>
      </c>
    </row>
    <row r="878" spans="1:13" x14ac:dyDescent="0.25">
      <c r="A878">
        <v>877</v>
      </c>
      <c r="B878" t="s">
        <v>1951</v>
      </c>
      <c r="C878">
        <v>70778329</v>
      </c>
      <c r="D878">
        <v>36611066</v>
      </c>
      <c r="E878" s="2">
        <f t="shared" si="39"/>
        <v>51.72637799911891</v>
      </c>
      <c r="F878">
        <f t="shared" si="40"/>
        <v>34167263</v>
      </c>
      <c r="G878" s="2">
        <f t="shared" si="41"/>
        <v>48.27362200088109</v>
      </c>
      <c r="H878">
        <v>2004</v>
      </c>
    </row>
    <row r="879" spans="1:13" x14ac:dyDescent="0.25">
      <c r="A879">
        <v>878</v>
      </c>
      <c r="B879" t="s">
        <v>1952</v>
      </c>
      <c r="C879">
        <v>70080371</v>
      </c>
      <c r="D879">
        <v>51438175</v>
      </c>
      <c r="E879" s="2">
        <f t="shared" si="39"/>
        <v>73.398833747612429</v>
      </c>
      <c r="F879">
        <f t="shared" si="40"/>
        <v>18642196</v>
      </c>
      <c r="G879" s="2">
        <f t="shared" si="41"/>
        <v>26.601166252387571</v>
      </c>
      <c r="H879">
        <v>2004</v>
      </c>
      <c r="I879" t="s">
        <v>216</v>
      </c>
      <c r="J879" s="2" t="s">
        <v>1953</v>
      </c>
      <c r="K879">
        <v>3207</v>
      </c>
      <c r="L879" t="s">
        <v>16</v>
      </c>
      <c r="M879" t="s">
        <v>269</v>
      </c>
    </row>
    <row r="880" spans="1:13" x14ac:dyDescent="0.25">
      <c r="A880">
        <v>879</v>
      </c>
      <c r="B880" t="s">
        <v>1954</v>
      </c>
      <c r="C880">
        <v>69827583</v>
      </c>
      <c r="D880">
        <v>1111061</v>
      </c>
      <c r="E880" s="2">
        <f t="shared" si="39"/>
        <v>1.5911491594947516</v>
      </c>
      <c r="F880">
        <f t="shared" si="40"/>
        <v>68716522</v>
      </c>
      <c r="G880" s="2">
        <f t="shared" si="41"/>
        <v>98.408850840505252</v>
      </c>
      <c r="H880">
        <v>2004</v>
      </c>
      <c r="I880" t="s">
        <v>1955</v>
      </c>
      <c r="J880" s="2" t="s">
        <v>1956</v>
      </c>
      <c r="K880">
        <v>666</v>
      </c>
      <c r="L880" t="s">
        <v>1249</v>
      </c>
      <c r="M880" t="s">
        <v>1250</v>
      </c>
    </row>
    <row r="881" spans="1:13" x14ac:dyDescent="0.25">
      <c r="A881">
        <v>880</v>
      </c>
      <c r="B881" t="s">
        <v>1957</v>
      </c>
      <c r="C881">
        <v>69424389</v>
      </c>
      <c r="D881">
        <v>6524389</v>
      </c>
      <c r="E881" s="2">
        <f t="shared" si="39"/>
        <v>9.3978342394918304</v>
      </c>
      <c r="F881">
        <f t="shared" si="40"/>
        <v>62900000</v>
      </c>
      <c r="G881" s="2">
        <f t="shared" si="41"/>
        <v>90.602165760508171</v>
      </c>
      <c r="H881">
        <v>2004</v>
      </c>
      <c r="I881" t="s">
        <v>692</v>
      </c>
      <c r="J881" s="2" t="s">
        <v>1958</v>
      </c>
      <c r="K881">
        <v>1201</v>
      </c>
      <c r="L881" t="s">
        <v>210</v>
      </c>
      <c r="M881" t="s">
        <v>401</v>
      </c>
    </row>
    <row r="882" spans="1:13" x14ac:dyDescent="0.25">
      <c r="A882">
        <v>881</v>
      </c>
      <c r="B882" t="s">
        <v>1959</v>
      </c>
      <c r="C882">
        <v>65991448</v>
      </c>
      <c r="D882">
        <v>65111277</v>
      </c>
      <c r="E882" s="2">
        <f t="shared" si="39"/>
        <v>98.666234752115159</v>
      </c>
      <c r="F882">
        <f t="shared" si="40"/>
        <v>880171</v>
      </c>
      <c r="G882" s="2">
        <f t="shared" si="41"/>
        <v>1.3337652478848412</v>
      </c>
      <c r="H882">
        <v>2004</v>
      </c>
      <c r="I882" t="s">
        <v>137</v>
      </c>
      <c r="J882" s="2" t="s">
        <v>1960</v>
      </c>
      <c r="K882">
        <v>279</v>
      </c>
      <c r="L882" t="s">
        <v>16</v>
      </c>
      <c r="M882" t="s">
        <v>17</v>
      </c>
    </row>
    <row r="883" spans="1:13" x14ac:dyDescent="0.25">
      <c r="A883">
        <v>882</v>
      </c>
      <c r="B883" t="s">
        <v>1961</v>
      </c>
      <c r="C883">
        <v>65470529</v>
      </c>
      <c r="D883">
        <v>32682342</v>
      </c>
      <c r="E883" s="2">
        <f t="shared" si="39"/>
        <v>49.919165919676622</v>
      </c>
      <c r="F883">
        <f t="shared" si="40"/>
        <v>32788187</v>
      </c>
      <c r="G883" s="2">
        <f t="shared" si="41"/>
        <v>50.080834080323378</v>
      </c>
      <c r="H883">
        <v>2004</v>
      </c>
      <c r="I883" t="s">
        <v>1962</v>
      </c>
      <c r="J883" s="2" t="s">
        <v>115</v>
      </c>
      <c r="K883">
        <v>1605</v>
      </c>
      <c r="L883" t="s">
        <v>16</v>
      </c>
      <c r="M883" t="s">
        <v>17</v>
      </c>
    </row>
    <row r="884" spans="1:13" x14ac:dyDescent="0.25">
      <c r="A884">
        <v>883</v>
      </c>
      <c r="B884" t="s">
        <v>1963</v>
      </c>
      <c r="C884">
        <v>64445708</v>
      </c>
      <c r="D884">
        <v>64378093</v>
      </c>
      <c r="E884" s="2">
        <f t="shared" si="39"/>
        <v>99.89508222952567</v>
      </c>
      <c r="F884">
        <f t="shared" si="40"/>
        <v>67615</v>
      </c>
      <c r="G884" s="2">
        <f t="shared" si="41"/>
        <v>0.10491777047433004</v>
      </c>
      <c r="H884">
        <v>2004</v>
      </c>
      <c r="I884" t="s">
        <v>183</v>
      </c>
      <c r="J884" s="2" t="s">
        <v>1964</v>
      </c>
      <c r="K884">
        <v>594</v>
      </c>
      <c r="L884" t="s">
        <v>16</v>
      </c>
      <c r="M884" t="s">
        <v>17</v>
      </c>
    </row>
    <row r="885" spans="1:13" x14ac:dyDescent="0.25">
      <c r="A885">
        <v>884</v>
      </c>
      <c r="B885" t="s">
        <v>1965</v>
      </c>
      <c r="C885">
        <v>62657868</v>
      </c>
      <c r="D885">
        <v>28331233</v>
      </c>
      <c r="E885" s="2">
        <f t="shared" si="39"/>
        <v>45.215762847213377</v>
      </c>
      <c r="F885">
        <f t="shared" si="40"/>
        <v>34326635</v>
      </c>
      <c r="G885" s="2">
        <f t="shared" si="41"/>
        <v>54.784237152786623</v>
      </c>
      <c r="H885">
        <v>2004</v>
      </c>
      <c r="I885" t="s">
        <v>1966</v>
      </c>
      <c r="J885" s="2" t="s">
        <v>1350</v>
      </c>
      <c r="K885">
        <v>755</v>
      </c>
      <c r="L885" t="s">
        <v>16</v>
      </c>
      <c r="M885" t="s">
        <v>17</v>
      </c>
    </row>
    <row r="886" spans="1:13" x14ac:dyDescent="0.25">
      <c r="A886">
        <v>885</v>
      </c>
      <c r="B886" t="s">
        <v>1967</v>
      </c>
      <c r="C886">
        <v>62172050</v>
      </c>
      <c r="D886">
        <v>19176754</v>
      </c>
      <c r="E886" s="2">
        <f t="shared" si="39"/>
        <v>30.844654470939915</v>
      </c>
      <c r="F886">
        <f t="shared" si="40"/>
        <v>42995296</v>
      </c>
      <c r="G886" s="2">
        <f t="shared" si="41"/>
        <v>69.155345529060085</v>
      </c>
      <c r="H886">
        <v>2004</v>
      </c>
      <c r="I886" t="s">
        <v>937</v>
      </c>
      <c r="J886" s="2" t="s">
        <v>412</v>
      </c>
      <c r="K886">
        <v>822</v>
      </c>
      <c r="L886" t="s">
        <v>16</v>
      </c>
      <c r="M886" t="s">
        <v>320</v>
      </c>
    </row>
    <row r="887" spans="1:13" x14ac:dyDescent="0.25">
      <c r="A887">
        <v>886</v>
      </c>
      <c r="B887" t="s">
        <v>1968</v>
      </c>
      <c r="C887">
        <v>61950770</v>
      </c>
      <c r="D887">
        <v>61255921</v>
      </c>
      <c r="E887" s="2">
        <f t="shared" si="39"/>
        <v>98.878385208125735</v>
      </c>
      <c r="F887">
        <f t="shared" si="40"/>
        <v>694849</v>
      </c>
      <c r="G887" s="2">
        <f t="shared" si="41"/>
        <v>1.1216147918742649</v>
      </c>
      <c r="H887">
        <v>2004</v>
      </c>
      <c r="I887" t="s">
        <v>53</v>
      </c>
      <c r="J887" s="2" t="s">
        <v>1969</v>
      </c>
      <c r="K887">
        <v>561</v>
      </c>
      <c r="L887" t="s">
        <v>16</v>
      </c>
      <c r="M887" t="s">
        <v>17</v>
      </c>
    </row>
    <row r="888" spans="1:13" x14ac:dyDescent="0.25">
      <c r="A888">
        <v>887</v>
      </c>
      <c r="B888" t="s">
        <v>1970</v>
      </c>
      <c r="C888">
        <v>61315215</v>
      </c>
      <c r="D888">
        <v>45806659</v>
      </c>
      <c r="E888" s="2">
        <f t="shared" si="39"/>
        <v>74.706839077380721</v>
      </c>
      <c r="F888">
        <f t="shared" si="40"/>
        <v>15508556</v>
      </c>
      <c r="G888" s="2">
        <f t="shared" si="41"/>
        <v>25.293160922619279</v>
      </c>
      <c r="H888">
        <v>2004</v>
      </c>
      <c r="I888" t="s">
        <v>99</v>
      </c>
      <c r="J888" s="2" t="s">
        <v>441</v>
      </c>
      <c r="K888">
        <v>613</v>
      </c>
      <c r="L888" t="s">
        <v>16</v>
      </c>
      <c r="M888" t="s">
        <v>17</v>
      </c>
    </row>
    <row r="889" spans="1:13" x14ac:dyDescent="0.25">
      <c r="A889">
        <v>888</v>
      </c>
      <c r="B889" t="s">
        <v>1971</v>
      </c>
      <c r="C889">
        <v>57947036</v>
      </c>
      <c r="D889">
        <v>37762677</v>
      </c>
      <c r="E889" s="2">
        <f t="shared" si="39"/>
        <v>65.167573023061948</v>
      </c>
      <c r="F889">
        <f t="shared" si="40"/>
        <v>20184359</v>
      </c>
      <c r="G889" s="2">
        <f t="shared" si="41"/>
        <v>34.832426976938052</v>
      </c>
      <c r="H889">
        <v>2004</v>
      </c>
      <c r="I889" t="s">
        <v>1972</v>
      </c>
      <c r="J889" s="2" t="s">
        <v>1973</v>
      </c>
      <c r="K889">
        <v>1247</v>
      </c>
      <c r="L889" t="s">
        <v>16</v>
      </c>
      <c r="M889" t="s">
        <v>1598</v>
      </c>
    </row>
    <row r="890" spans="1:13" x14ac:dyDescent="0.25">
      <c r="A890">
        <v>889</v>
      </c>
      <c r="B890" t="s">
        <v>1974</v>
      </c>
      <c r="C890">
        <v>57678321</v>
      </c>
      <c r="D890">
        <v>32003620</v>
      </c>
      <c r="E890" s="2">
        <f t="shared" si="39"/>
        <v>55.48639323256306</v>
      </c>
      <c r="F890">
        <f t="shared" si="40"/>
        <v>25674701</v>
      </c>
      <c r="G890" s="2">
        <f t="shared" si="41"/>
        <v>44.51360676743694</v>
      </c>
      <c r="H890">
        <v>2004</v>
      </c>
      <c r="I890" t="s">
        <v>1975</v>
      </c>
      <c r="J890" s="2" t="s">
        <v>1976</v>
      </c>
      <c r="K890">
        <v>1903</v>
      </c>
      <c r="L890" t="s">
        <v>16</v>
      </c>
      <c r="M890" t="s">
        <v>1806</v>
      </c>
    </row>
    <row r="891" spans="1:13" x14ac:dyDescent="0.25">
      <c r="A891">
        <v>890</v>
      </c>
      <c r="B891" t="s">
        <v>1977</v>
      </c>
      <c r="C891">
        <v>57663224</v>
      </c>
      <c r="D891">
        <v>16781387</v>
      </c>
      <c r="E891" s="2">
        <f t="shared" si="39"/>
        <v>29.102408495230858</v>
      </c>
      <c r="F891">
        <f t="shared" si="40"/>
        <v>40881837</v>
      </c>
      <c r="G891" s="2">
        <f t="shared" si="41"/>
        <v>70.897591504769139</v>
      </c>
      <c r="H891">
        <v>2004</v>
      </c>
      <c r="I891" t="s">
        <v>53</v>
      </c>
      <c r="J891" s="2" t="s">
        <v>435</v>
      </c>
      <c r="K891">
        <v>1275</v>
      </c>
      <c r="L891" t="s">
        <v>743</v>
      </c>
      <c r="M891" t="s">
        <v>1978</v>
      </c>
    </row>
    <row r="892" spans="1:13" x14ac:dyDescent="0.25">
      <c r="A892">
        <v>891</v>
      </c>
      <c r="B892" t="s">
        <v>1979</v>
      </c>
      <c r="C892">
        <v>57410311</v>
      </c>
      <c r="D892">
        <v>0</v>
      </c>
      <c r="E892" s="2">
        <f t="shared" si="39"/>
        <v>0</v>
      </c>
      <c r="F892">
        <f t="shared" si="40"/>
        <v>57410311</v>
      </c>
      <c r="G892" s="2">
        <f t="shared" si="41"/>
        <v>100</v>
      </c>
      <c r="H892">
        <v>2004</v>
      </c>
    </row>
    <row r="893" spans="1:13" x14ac:dyDescent="0.25">
      <c r="A893">
        <v>892</v>
      </c>
      <c r="B893" t="s">
        <v>1980</v>
      </c>
      <c r="C893">
        <v>57223890</v>
      </c>
      <c r="D893">
        <v>46437717</v>
      </c>
      <c r="E893" s="2">
        <f t="shared" si="39"/>
        <v>81.150926649691229</v>
      </c>
      <c r="F893">
        <f t="shared" si="40"/>
        <v>10786173</v>
      </c>
      <c r="G893" s="2">
        <f t="shared" si="41"/>
        <v>18.849073350308771</v>
      </c>
      <c r="H893">
        <v>2004</v>
      </c>
      <c r="I893" t="s">
        <v>1981</v>
      </c>
      <c r="J893" s="2" t="s">
        <v>1982</v>
      </c>
      <c r="K893">
        <v>1497</v>
      </c>
      <c r="L893" t="s">
        <v>16</v>
      </c>
      <c r="M893" t="s">
        <v>17</v>
      </c>
    </row>
    <row r="894" spans="1:13" x14ac:dyDescent="0.25">
      <c r="A894">
        <v>893</v>
      </c>
      <c r="B894" t="s">
        <v>1983</v>
      </c>
      <c r="C894">
        <v>55470154</v>
      </c>
      <c r="D894">
        <v>42726869</v>
      </c>
      <c r="E894" s="2">
        <f t="shared" si="39"/>
        <v>77.026771910530485</v>
      </c>
      <c r="F894">
        <f t="shared" si="40"/>
        <v>12743285</v>
      </c>
      <c r="G894" s="2">
        <f t="shared" si="41"/>
        <v>22.973228089469515</v>
      </c>
      <c r="H894">
        <v>2004</v>
      </c>
      <c r="I894" t="s">
        <v>47</v>
      </c>
      <c r="J894" s="2" t="s">
        <v>1984</v>
      </c>
      <c r="K894">
        <v>1276</v>
      </c>
      <c r="L894" t="s">
        <v>16</v>
      </c>
      <c r="M894" t="s">
        <v>17</v>
      </c>
    </row>
    <row r="895" spans="1:13" x14ac:dyDescent="0.25">
      <c r="A895">
        <v>894</v>
      </c>
      <c r="B895" t="s">
        <v>1985</v>
      </c>
      <c r="C895">
        <v>54700105</v>
      </c>
      <c r="D895">
        <v>33810189</v>
      </c>
      <c r="E895" s="2">
        <f t="shared" si="39"/>
        <v>61.810098902003944</v>
      </c>
      <c r="F895">
        <f t="shared" si="40"/>
        <v>20889916</v>
      </c>
      <c r="G895" s="2">
        <f t="shared" si="41"/>
        <v>38.189901097996056</v>
      </c>
      <c r="H895">
        <v>2004</v>
      </c>
      <c r="I895" t="s">
        <v>623</v>
      </c>
      <c r="J895" s="2" t="s">
        <v>1986</v>
      </c>
      <c r="K895">
        <v>2821</v>
      </c>
      <c r="L895" t="s">
        <v>16</v>
      </c>
      <c r="M895" t="s">
        <v>34</v>
      </c>
    </row>
    <row r="896" spans="1:13" x14ac:dyDescent="0.25">
      <c r="A896">
        <v>895</v>
      </c>
      <c r="B896" t="s">
        <v>1987</v>
      </c>
      <c r="C896">
        <v>54683487</v>
      </c>
      <c r="D896">
        <v>30610863</v>
      </c>
      <c r="E896" s="2">
        <f t="shared" si="39"/>
        <v>55.978257202215367</v>
      </c>
      <c r="F896">
        <f t="shared" si="40"/>
        <v>24072624</v>
      </c>
      <c r="G896" s="2">
        <f t="shared" si="41"/>
        <v>44.021742797784633</v>
      </c>
      <c r="H896">
        <v>2004</v>
      </c>
      <c r="I896" t="s">
        <v>1988</v>
      </c>
      <c r="J896" s="2" t="s">
        <v>85</v>
      </c>
      <c r="K896">
        <v>1054</v>
      </c>
      <c r="L896" t="s">
        <v>16</v>
      </c>
      <c r="M896" t="s">
        <v>17</v>
      </c>
    </row>
    <row r="897" spans="1:13" x14ac:dyDescent="0.25">
      <c r="A897">
        <v>896</v>
      </c>
      <c r="B897" t="s">
        <v>1989</v>
      </c>
      <c r="C897">
        <v>50826898</v>
      </c>
      <c r="D897">
        <v>32786074</v>
      </c>
      <c r="E897" s="2">
        <f t="shared" si="39"/>
        <v>64.505360921298006</v>
      </c>
      <c r="F897">
        <f t="shared" si="40"/>
        <v>18040824</v>
      </c>
      <c r="G897" s="2">
        <f t="shared" si="41"/>
        <v>35.494639078701994</v>
      </c>
      <c r="H897">
        <v>2004</v>
      </c>
      <c r="I897" t="s">
        <v>1454</v>
      </c>
      <c r="J897" s="2" t="s">
        <v>1990</v>
      </c>
      <c r="K897">
        <v>1850</v>
      </c>
      <c r="L897" t="s">
        <v>16</v>
      </c>
      <c r="M897" t="s">
        <v>1806</v>
      </c>
    </row>
    <row r="898" spans="1:13" x14ac:dyDescent="0.25">
      <c r="A898">
        <v>897</v>
      </c>
      <c r="B898" t="s">
        <v>1991</v>
      </c>
      <c r="C898">
        <v>50576805</v>
      </c>
      <c r="D898">
        <v>40363810</v>
      </c>
      <c r="E898" s="2">
        <f t="shared" si="39"/>
        <v>79.806958940961181</v>
      </c>
      <c r="F898">
        <f t="shared" si="40"/>
        <v>10212995</v>
      </c>
      <c r="G898" s="2">
        <f t="shared" si="41"/>
        <v>20.193041059038819</v>
      </c>
      <c r="H898">
        <v>2004</v>
      </c>
      <c r="I898" t="s">
        <v>1992</v>
      </c>
      <c r="J898" s="2" t="s">
        <v>115</v>
      </c>
      <c r="K898">
        <v>426</v>
      </c>
      <c r="L898" t="s">
        <v>16</v>
      </c>
      <c r="M898" t="s">
        <v>17</v>
      </c>
    </row>
    <row r="899" spans="1:13" x14ac:dyDescent="0.25">
      <c r="A899">
        <v>898</v>
      </c>
      <c r="B899" t="s">
        <v>1993</v>
      </c>
      <c r="C899">
        <v>49718611</v>
      </c>
      <c r="D899">
        <v>37486512</v>
      </c>
      <c r="E899" s="2">
        <f t="shared" ref="E899:E962" si="42">(D899/C899)*100</f>
        <v>75.397343662718171</v>
      </c>
      <c r="F899">
        <f t="shared" ref="F899:F962" si="43">C899-D899</f>
        <v>12232099</v>
      </c>
      <c r="G899" s="2">
        <f t="shared" ref="G899:G962" si="44">100-E899</f>
        <v>24.602656337281829</v>
      </c>
      <c r="H899">
        <v>2004</v>
      </c>
      <c r="I899" t="s">
        <v>417</v>
      </c>
      <c r="J899" s="2" t="s">
        <v>1994</v>
      </c>
      <c r="K899">
        <v>654</v>
      </c>
      <c r="L899" t="s">
        <v>16</v>
      </c>
      <c r="M899" t="s">
        <v>17</v>
      </c>
    </row>
    <row r="900" spans="1:13" x14ac:dyDescent="0.25">
      <c r="A900">
        <v>899</v>
      </c>
      <c r="B900" t="s">
        <v>1995</v>
      </c>
      <c r="C900">
        <v>48551322</v>
      </c>
      <c r="D900">
        <v>48116322</v>
      </c>
      <c r="E900" s="2">
        <f t="shared" si="42"/>
        <v>99.104040874520365</v>
      </c>
      <c r="F900">
        <f t="shared" si="43"/>
        <v>435000</v>
      </c>
      <c r="G900" s="2">
        <f t="shared" si="44"/>
        <v>0.89595912547963508</v>
      </c>
      <c r="H900">
        <v>2004</v>
      </c>
      <c r="I900" t="s">
        <v>1178</v>
      </c>
      <c r="J900" s="2" t="s">
        <v>1996</v>
      </c>
      <c r="K900">
        <v>255</v>
      </c>
      <c r="L900" t="s">
        <v>16</v>
      </c>
      <c r="M900" t="s">
        <v>17</v>
      </c>
    </row>
    <row r="901" spans="1:13" x14ac:dyDescent="0.25">
      <c r="A901">
        <v>900</v>
      </c>
      <c r="B901" t="s">
        <v>1997</v>
      </c>
      <c r="C901">
        <v>46616207</v>
      </c>
      <c r="D901">
        <v>0</v>
      </c>
      <c r="E901" s="2">
        <f t="shared" si="42"/>
        <v>0</v>
      </c>
      <c r="F901">
        <f t="shared" si="43"/>
        <v>46616207</v>
      </c>
      <c r="G901" s="2">
        <f t="shared" si="44"/>
        <v>100</v>
      </c>
      <c r="H901">
        <v>2004</v>
      </c>
      <c r="I901" t="s">
        <v>1998</v>
      </c>
      <c r="J901" s="2" t="s">
        <v>624</v>
      </c>
      <c r="K901">
        <v>84</v>
      </c>
      <c r="L901" t="s">
        <v>111</v>
      </c>
      <c r="M901" t="s">
        <v>112</v>
      </c>
    </row>
    <row r="902" spans="1:13" x14ac:dyDescent="0.25">
      <c r="A902">
        <v>901</v>
      </c>
      <c r="B902" t="s">
        <v>1999</v>
      </c>
      <c r="C902">
        <v>46118097</v>
      </c>
      <c r="D902">
        <v>44540956</v>
      </c>
      <c r="E902" s="2">
        <f t="shared" si="42"/>
        <v>96.580212318821395</v>
      </c>
      <c r="F902">
        <f t="shared" si="43"/>
        <v>1577141</v>
      </c>
      <c r="G902" s="2">
        <f t="shared" si="44"/>
        <v>3.4197876811786045</v>
      </c>
      <c r="H902">
        <v>2004</v>
      </c>
      <c r="I902" t="s">
        <v>47</v>
      </c>
      <c r="J902" s="2" t="s">
        <v>2000</v>
      </c>
      <c r="K902">
        <v>1881</v>
      </c>
      <c r="L902" t="s">
        <v>16</v>
      </c>
      <c r="M902" t="s">
        <v>17</v>
      </c>
    </row>
    <row r="903" spans="1:13" x14ac:dyDescent="0.25">
      <c r="A903">
        <v>902</v>
      </c>
      <c r="B903" t="s">
        <v>2001</v>
      </c>
      <c r="C903">
        <v>43685449</v>
      </c>
      <c r="D903">
        <v>2104923</v>
      </c>
      <c r="E903" s="2">
        <f t="shared" si="42"/>
        <v>4.8183618302744238</v>
      </c>
      <c r="F903">
        <f t="shared" si="43"/>
        <v>41580526</v>
      </c>
      <c r="G903" s="2">
        <f t="shared" si="44"/>
        <v>95.181638169725574</v>
      </c>
      <c r="H903">
        <v>2004</v>
      </c>
      <c r="I903" t="s">
        <v>53</v>
      </c>
      <c r="J903" s="2" t="s">
        <v>2002</v>
      </c>
      <c r="K903">
        <v>912</v>
      </c>
      <c r="L903" t="s">
        <v>743</v>
      </c>
      <c r="M903" t="s">
        <v>2003</v>
      </c>
    </row>
    <row r="904" spans="1:13" x14ac:dyDescent="0.25">
      <c r="A904">
        <v>903</v>
      </c>
      <c r="B904" t="s">
        <v>2004</v>
      </c>
      <c r="C904">
        <v>41682237</v>
      </c>
      <c r="D904">
        <v>17001133</v>
      </c>
      <c r="E904" s="2">
        <f t="shared" si="42"/>
        <v>40.787477409141928</v>
      </c>
      <c r="F904">
        <f t="shared" si="43"/>
        <v>24681104</v>
      </c>
      <c r="G904" s="2">
        <f t="shared" si="44"/>
        <v>59.212522590858072</v>
      </c>
      <c r="H904">
        <v>2004</v>
      </c>
      <c r="I904" t="s">
        <v>26</v>
      </c>
      <c r="J904" s="2" t="s">
        <v>2005</v>
      </c>
      <c r="K904">
        <v>992</v>
      </c>
      <c r="L904" t="s">
        <v>16</v>
      </c>
      <c r="M904" t="s">
        <v>320</v>
      </c>
    </row>
    <row r="905" spans="1:13" x14ac:dyDescent="0.25">
      <c r="A905">
        <v>904</v>
      </c>
      <c r="B905" t="s">
        <v>2006</v>
      </c>
      <c r="C905">
        <v>40954603</v>
      </c>
      <c r="D905">
        <v>25198598</v>
      </c>
      <c r="E905" s="2">
        <f t="shared" si="42"/>
        <v>61.528121759598065</v>
      </c>
      <c r="F905">
        <f t="shared" si="43"/>
        <v>15756005</v>
      </c>
      <c r="G905" s="2">
        <f t="shared" si="44"/>
        <v>38.471878240401935</v>
      </c>
      <c r="H905">
        <v>2004</v>
      </c>
      <c r="I905" t="s">
        <v>2007</v>
      </c>
      <c r="J905" s="2" t="s">
        <v>2008</v>
      </c>
      <c r="K905">
        <v>525</v>
      </c>
      <c r="L905" t="s">
        <v>16</v>
      </c>
      <c r="M905" t="s">
        <v>34</v>
      </c>
    </row>
    <row r="906" spans="1:13" x14ac:dyDescent="0.25">
      <c r="A906">
        <v>905</v>
      </c>
      <c r="B906" t="s">
        <v>2009</v>
      </c>
      <c r="C906">
        <v>40350837</v>
      </c>
      <c r="D906">
        <v>5211842</v>
      </c>
      <c r="E906" s="2">
        <f t="shared" si="42"/>
        <v>12.916316952731366</v>
      </c>
      <c r="F906">
        <f t="shared" si="43"/>
        <v>35138995</v>
      </c>
      <c r="G906" s="2">
        <f t="shared" si="44"/>
        <v>87.083683047268636</v>
      </c>
      <c r="H906">
        <v>2004</v>
      </c>
      <c r="I906" t="s">
        <v>259</v>
      </c>
      <c r="J906" s="2" t="s">
        <v>2010</v>
      </c>
      <c r="K906">
        <v>954</v>
      </c>
      <c r="L906" t="s">
        <v>743</v>
      </c>
      <c r="M906" t="s">
        <v>2011</v>
      </c>
    </row>
    <row r="907" spans="1:13" x14ac:dyDescent="0.25">
      <c r="A907">
        <v>906</v>
      </c>
      <c r="B907" t="s">
        <v>2012</v>
      </c>
      <c r="C907">
        <v>40152148</v>
      </c>
      <c r="D907">
        <v>152148</v>
      </c>
      <c r="E907" s="2">
        <f t="shared" si="42"/>
        <v>0.37892866902164235</v>
      </c>
      <c r="F907">
        <f t="shared" si="43"/>
        <v>40000000</v>
      </c>
      <c r="G907" s="2">
        <f t="shared" si="44"/>
        <v>99.621071330978353</v>
      </c>
      <c r="H907">
        <v>2004</v>
      </c>
      <c r="I907" t="s">
        <v>366</v>
      </c>
      <c r="J907" s="2" t="s">
        <v>2013</v>
      </c>
      <c r="K907">
        <v>711</v>
      </c>
      <c r="L907" t="s">
        <v>210</v>
      </c>
      <c r="M907" t="s">
        <v>2014</v>
      </c>
    </row>
    <row r="908" spans="1:13" x14ac:dyDescent="0.25">
      <c r="A908">
        <v>907</v>
      </c>
      <c r="B908" t="s">
        <v>2015</v>
      </c>
      <c r="C908">
        <v>37666766</v>
      </c>
      <c r="D908">
        <v>28176497</v>
      </c>
      <c r="E908" s="2">
        <f t="shared" si="42"/>
        <v>74.804662019563878</v>
      </c>
      <c r="F908">
        <f t="shared" si="43"/>
        <v>9490269</v>
      </c>
      <c r="G908" s="2">
        <f t="shared" si="44"/>
        <v>25.195337980436122</v>
      </c>
      <c r="H908">
        <v>2004</v>
      </c>
      <c r="I908" t="s">
        <v>26</v>
      </c>
      <c r="J908" s="2" t="s">
        <v>2016</v>
      </c>
      <c r="K908">
        <v>990</v>
      </c>
      <c r="L908" t="s">
        <v>16</v>
      </c>
      <c r="M908" t="s">
        <v>2017</v>
      </c>
    </row>
    <row r="909" spans="1:13" x14ac:dyDescent="0.25">
      <c r="A909">
        <v>908</v>
      </c>
      <c r="B909" t="s">
        <v>2018</v>
      </c>
      <c r="C909">
        <v>35825316</v>
      </c>
      <c r="D909">
        <v>26782316</v>
      </c>
      <c r="E909" s="2">
        <f t="shared" si="42"/>
        <v>74.758073313296109</v>
      </c>
      <c r="F909">
        <f t="shared" si="43"/>
        <v>9043000</v>
      </c>
      <c r="G909" s="2">
        <f t="shared" si="44"/>
        <v>25.241926686703891</v>
      </c>
      <c r="H909">
        <v>2004</v>
      </c>
      <c r="I909" t="s">
        <v>99</v>
      </c>
      <c r="J909" s="2" t="s">
        <v>2019</v>
      </c>
      <c r="K909">
        <v>1834</v>
      </c>
      <c r="L909" t="s">
        <v>16</v>
      </c>
      <c r="M909" t="s">
        <v>17</v>
      </c>
    </row>
    <row r="910" spans="1:13" x14ac:dyDescent="0.25">
      <c r="A910">
        <v>909</v>
      </c>
      <c r="B910" t="s">
        <v>2020</v>
      </c>
      <c r="C910">
        <v>35492921</v>
      </c>
      <c r="D910">
        <v>25268157</v>
      </c>
      <c r="E910" s="2">
        <f t="shared" si="42"/>
        <v>71.192103349284778</v>
      </c>
      <c r="F910">
        <f t="shared" si="43"/>
        <v>10224764</v>
      </c>
      <c r="G910" s="2">
        <f t="shared" si="44"/>
        <v>28.807896650715222</v>
      </c>
      <c r="H910">
        <v>2004</v>
      </c>
      <c r="I910" t="s">
        <v>554</v>
      </c>
      <c r="J910" s="2" t="s">
        <v>2021</v>
      </c>
      <c r="K910">
        <v>1033</v>
      </c>
      <c r="L910" t="s">
        <v>16</v>
      </c>
      <c r="M910" t="s">
        <v>17</v>
      </c>
    </row>
    <row r="911" spans="1:13" x14ac:dyDescent="0.25">
      <c r="A911">
        <v>910</v>
      </c>
      <c r="B911" t="s">
        <v>2022</v>
      </c>
      <c r="C911">
        <v>35060882</v>
      </c>
      <c r="D911">
        <v>13399812</v>
      </c>
      <c r="E911" s="2">
        <f t="shared" si="42"/>
        <v>38.21869626668262</v>
      </c>
      <c r="F911">
        <f t="shared" si="43"/>
        <v>21661070</v>
      </c>
      <c r="G911" s="2">
        <f t="shared" si="44"/>
        <v>61.78130373331738</v>
      </c>
      <c r="H911">
        <v>2004</v>
      </c>
      <c r="I911" t="s">
        <v>99</v>
      </c>
      <c r="J911" s="2" t="s">
        <v>2023</v>
      </c>
      <c r="K911">
        <v>803</v>
      </c>
      <c r="L911" t="s">
        <v>16</v>
      </c>
      <c r="M911" t="s">
        <v>21</v>
      </c>
    </row>
    <row r="912" spans="1:13" x14ac:dyDescent="0.25">
      <c r="A912">
        <v>911</v>
      </c>
      <c r="B912" t="s">
        <v>2024</v>
      </c>
      <c r="C912">
        <v>35021497</v>
      </c>
      <c r="D912">
        <v>21009180</v>
      </c>
      <c r="E912" s="2">
        <f t="shared" si="42"/>
        <v>59.989383092333256</v>
      </c>
      <c r="F912">
        <f t="shared" si="43"/>
        <v>14012317</v>
      </c>
      <c r="G912" s="2">
        <f t="shared" si="44"/>
        <v>40.010616907666744</v>
      </c>
      <c r="H912">
        <v>2004</v>
      </c>
      <c r="I912" t="s">
        <v>2025</v>
      </c>
      <c r="J912" s="2" t="s">
        <v>2026</v>
      </c>
      <c r="K912">
        <v>864</v>
      </c>
      <c r="L912" t="s">
        <v>16</v>
      </c>
      <c r="M912" t="s">
        <v>17</v>
      </c>
    </row>
    <row r="913" spans="1:13" x14ac:dyDescent="0.25">
      <c r="A913">
        <v>912</v>
      </c>
      <c r="B913" t="s">
        <v>2027</v>
      </c>
      <c r="C913">
        <v>34808403</v>
      </c>
      <c r="D913">
        <v>24020403</v>
      </c>
      <c r="E913" s="2">
        <f t="shared" si="42"/>
        <v>69.007483623997345</v>
      </c>
      <c r="F913">
        <f t="shared" si="43"/>
        <v>10788000</v>
      </c>
      <c r="G913" s="2">
        <f t="shared" si="44"/>
        <v>30.992516376002655</v>
      </c>
      <c r="H913">
        <v>2004</v>
      </c>
      <c r="I913" t="s">
        <v>2028</v>
      </c>
      <c r="J913" s="2" t="s">
        <v>880</v>
      </c>
      <c r="K913">
        <v>2871</v>
      </c>
      <c r="L913" t="s">
        <v>16</v>
      </c>
      <c r="M913" t="s">
        <v>17</v>
      </c>
    </row>
    <row r="914" spans="1:13" x14ac:dyDescent="0.25">
      <c r="A914">
        <v>913</v>
      </c>
      <c r="B914" t="s">
        <v>2029</v>
      </c>
      <c r="C914">
        <v>34337258</v>
      </c>
      <c r="D914">
        <v>0</v>
      </c>
      <c r="E914" s="2">
        <f t="shared" si="42"/>
        <v>0</v>
      </c>
      <c r="F914">
        <f t="shared" si="43"/>
        <v>34337258</v>
      </c>
      <c r="G914" s="2">
        <f t="shared" si="44"/>
        <v>100</v>
      </c>
      <c r="H914">
        <v>2004</v>
      </c>
      <c r="I914" t="s">
        <v>2030</v>
      </c>
      <c r="J914" s="2" t="s">
        <v>131</v>
      </c>
      <c r="K914">
        <v>256</v>
      </c>
      <c r="L914" t="s">
        <v>111</v>
      </c>
      <c r="M914" t="s">
        <v>112</v>
      </c>
    </row>
    <row r="915" spans="1:13" x14ac:dyDescent="0.25">
      <c r="A915">
        <v>914</v>
      </c>
      <c r="B915" t="s">
        <v>2031</v>
      </c>
      <c r="C915">
        <v>33882243</v>
      </c>
      <c r="D915">
        <v>23530892</v>
      </c>
      <c r="E915" s="2">
        <f t="shared" si="42"/>
        <v>69.449038542105967</v>
      </c>
      <c r="F915">
        <f t="shared" si="43"/>
        <v>10351351</v>
      </c>
      <c r="G915" s="2">
        <f t="shared" si="44"/>
        <v>30.550961457894033</v>
      </c>
      <c r="H915">
        <v>2004</v>
      </c>
      <c r="I915" t="s">
        <v>1739</v>
      </c>
      <c r="J915" s="2" t="s">
        <v>2032</v>
      </c>
      <c r="K915">
        <v>2851</v>
      </c>
      <c r="L915" t="s">
        <v>16</v>
      </c>
      <c r="M915" t="s">
        <v>2033</v>
      </c>
    </row>
    <row r="916" spans="1:13" x14ac:dyDescent="0.25">
      <c r="A916">
        <v>915</v>
      </c>
      <c r="B916" t="s">
        <v>2034</v>
      </c>
      <c r="C916">
        <v>33251890</v>
      </c>
      <c r="D916">
        <v>29331068</v>
      </c>
      <c r="E916" s="2">
        <f t="shared" si="42"/>
        <v>88.208724376268535</v>
      </c>
      <c r="F916">
        <f t="shared" si="43"/>
        <v>3920822</v>
      </c>
      <c r="G916" s="2">
        <f t="shared" si="44"/>
        <v>11.791275623731465</v>
      </c>
      <c r="H916">
        <v>2004</v>
      </c>
      <c r="I916" t="s">
        <v>47</v>
      </c>
      <c r="J916" s="2" t="s">
        <v>257</v>
      </c>
      <c r="K916">
        <v>892</v>
      </c>
      <c r="L916" t="s">
        <v>16</v>
      </c>
      <c r="M916" t="s">
        <v>34</v>
      </c>
    </row>
    <row r="917" spans="1:13" x14ac:dyDescent="0.25">
      <c r="A917">
        <v>916</v>
      </c>
      <c r="B917" t="s">
        <v>2035</v>
      </c>
      <c r="C917">
        <v>32396890</v>
      </c>
      <c r="D917">
        <v>0</v>
      </c>
      <c r="E917" s="2">
        <f t="shared" si="42"/>
        <v>0</v>
      </c>
      <c r="F917">
        <f t="shared" si="43"/>
        <v>32396890</v>
      </c>
      <c r="G917" s="2">
        <f t="shared" si="44"/>
        <v>100</v>
      </c>
      <c r="H917">
        <v>2004</v>
      </c>
      <c r="I917" t="s">
        <v>2036</v>
      </c>
      <c r="J917" s="2" t="s">
        <v>458</v>
      </c>
      <c r="K917">
        <v>31</v>
      </c>
      <c r="L917" t="s">
        <v>16</v>
      </c>
      <c r="M917" t="s">
        <v>2037</v>
      </c>
    </row>
    <row r="918" spans="1:13" x14ac:dyDescent="0.25">
      <c r="A918">
        <v>917</v>
      </c>
      <c r="B918" t="s">
        <v>2038</v>
      </c>
      <c r="C918">
        <v>31326183</v>
      </c>
      <c r="D918">
        <v>31203964</v>
      </c>
      <c r="E918" s="2">
        <f t="shared" si="42"/>
        <v>99.60985032871703</v>
      </c>
      <c r="F918">
        <f t="shared" si="43"/>
        <v>122219</v>
      </c>
      <c r="G918" s="2">
        <f t="shared" si="44"/>
        <v>0.39014967128296973</v>
      </c>
      <c r="H918">
        <v>2004</v>
      </c>
      <c r="I918" t="s">
        <v>814</v>
      </c>
      <c r="J918" s="2" t="s">
        <v>85</v>
      </c>
      <c r="K918">
        <v>190</v>
      </c>
      <c r="L918" t="s">
        <v>16</v>
      </c>
      <c r="M918" t="s">
        <v>17</v>
      </c>
    </row>
    <row r="919" spans="1:13" x14ac:dyDescent="0.25">
      <c r="A919">
        <v>918</v>
      </c>
      <c r="B919" t="s">
        <v>2039</v>
      </c>
      <c r="C919">
        <v>30381722</v>
      </c>
      <c r="D919">
        <v>14589444</v>
      </c>
      <c r="E919" s="2">
        <f t="shared" si="42"/>
        <v>48.020464409489364</v>
      </c>
      <c r="F919">
        <f t="shared" si="43"/>
        <v>15792278</v>
      </c>
      <c r="G919" s="2">
        <f t="shared" si="44"/>
        <v>51.979535590510636</v>
      </c>
      <c r="H919">
        <v>2004</v>
      </c>
      <c r="I919" t="s">
        <v>26</v>
      </c>
      <c r="J919" s="2" t="s">
        <v>2040</v>
      </c>
      <c r="K919">
        <v>3545</v>
      </c>
      <c r="L919" t="s">
        <v>16</v>
      </c>
      <c r="M919" t="s">
        <v>764</v>
      </c>
    </row>
    <row r="920" spans="1:13" x14ac:dyDescent="0.25">
      <c r="A920">
        <v>919</v>
      </c>
      <c r="B920" t="s">
        <v>2041</v>
      </c>
      <c r="C920">
        <v>30120671</v>
      </c>
      <c r="D920">
        <v>14379751</v>
      </c>
      <c r="E920" s="2">
        <f t="shared" si="42"/>
        <v>47.740473643498845</v>
      </c>
      <c r="F920">
        <f t="shared" si="43"/>
        <v>15740920</v>
      </c>
      <c r="G920" s="2">
        <f t="shared" si="44"/>
        <v>52.259526356501155</v>
      </c>
      <c r="H920">
        <v>2004</v>
      </c>
      <c r="I920" t="s">
        <v>1530</v>
      </c>
      <c r="J920" s="2" t="s">
        <v>2042</v>
      </c>
      <c r="K920">
        <v>485</v>
      </c>
      <c r="L920" t="s">
        <v>16</v>
      </c>
      <c r="M920" t="s">
        <v>269</v>
      </c>
    </row>
    <row r="921" spans="1:13" x14ac:dyDescent="0.25">
      <c r="A921">
        <v>920</v>
      </c>
      <c r="B921" t="s">
        <v>2043</v>
      </c>
      <c r="C921">
        <v>30039392</v>
      </c>
      <c r="D921">
        <v>13542874</v>
      </c>
      <c r="E921" s="2">
        <f t="shared" si="42"/>
        <v>45.083715409419739</v>
      </c>
      <c r="F921">
        <f t="shared" si="43"/>
        <v>16496518</v>
      </c>
      <c r="G921" s="2">
        <f t="shared" si="44"/>
        <v>54.916284590580261</v>
      </c>
      <c r="H921">
        <v>2004</v>
      </c>
      <c r="I921" t="s">
        <v>2044</v>
      </c>
      <c r="J921" s="2" t="s">
        <v>2045</v>
      </c>
      <c r="K921">
        <v>8489</v>
      </c>
      <c r="L921" t="s">
        <v>16</v>
      </c>
      <c r="M921" t="s">
        <v>179</v>
      </c>
    </row>
    <row r="922" spans="1:13" x14ac:dyDescent="0.25">
      <c r="A922">
        <v>921</v>
      </c>
      <c r="B922" t="s">
        <v>2046</v>
      </c>
      <c r="C922">
        <v>29144802</v>
      </c>
      <c r="D922">
        <v>19765868</v>
      </c>
      <c r="E922" s="2">
        <f t="shared" si="42"/>
        <v>67.819530906403131</v>
      </c>
      <c r="F922">
        <f t="shared" si="43"/>
        <v>9378934</v>
      </c>
      <c r="G922" s="2">
        <f t="shared" si="44"/>
        <v>32.180469093596869</v>
      </c>
      <c r="H922">
        <v>2004</v>
      </c>
      <c r="I922" t="s">
        <v>2047</v>
      </c>
      <c r="J922" s="2" t="s">
        <v>171</v>
      </c>
      <c r="K922">
        <v>341</v>
      </c>
      <c r="L922" t="s">
        <v>16</v>
      </c>
      <c r="M922" t="s">
        <v>356</v>
      </c>
    </row>
    <row r="923" spans="1:13" x14ac:dyDescent="0.25">
      <c r="A923">
        <v>922</v>
      </c>
      <c r="B923" t="s">
        <v>2048</v>
      </c>
      <c r="C923">
        <v>28818995</v>
      </c>
      <c r="D923">
        <v>23630159</v>
      </c>
      <c r="E923" s="2">
        <f t="shared" si="42"/>
        <v>81.995083451036379</v>
      </c>
      <c r="F923">
        <f t="shared" si="43"/>
        <v>5188836</v>
      </c>
      <c r="G923" s="2">
        <f t="shared" si="44"/>
        <v>18.004916548963621</v>
      </c>
      <c r="H923">
        <v>2004</v>
      </c>
      <c r="I923" t="s">
        <v>2049</v>
      </c>
      <c r="J923" s="2" t="s">
        <v>2050</v>
      </c>
      <c r="K923">
        <v>623</v>
      </c>
      <c r="L923" t="s">
        <v>16</v>
      </c>
      <c r="M923" t="s">
        <v>17</v>
      </c>
    </row>
    <row r="924" spans="1:13" x14ac:dyDescent="0.25">
      <c r="A924">
        <v>923</v>
      </c>
      <c r="B924" t="s">
        <v>2051</v>
      </c>
      <c r="C924">
        <v>28283637</v>
      </c>
      <c r="D924">
        <v>6880917</v>
      </c>
      <c r="E924" s="2">
        <f t="shared" si="42"/>
        <v>24.328260895159985</v>
      </c>
      <c r="F924">
        <f t="shared" si="43"/>
        <v>21402720</v>
      </c>
      <c r="G924" s="2">
        <f t="shared" si="44"/>
        <v>75.671739104840015</v>
      </c>
      <c r="H924">
        <v>2004</v>
      </c>
      <c r="I924" t="s">
        <v>1560</v>
      </c>
      <c r="J924" s="2" t="s">
        <v>2052</v>
      </c>
      <c r="K924">
        <v>294</v>
      </c>
      <c r="L924" t="s">
        <v>16</v>
      </c>
      <c r="M924" t="s">
        <v>320</v>
      </c>
    </row>
    <row r="925" spans="1:13" x14ac:dyDescent="0.25">
      <c r="A925">
        <v>924</v>
      </c>
      <c r="B925" t="s">
        <v>2053</v>
      </c>
      <c r="C925">
        <v>27685016</v>
      </c>
      <c r="D925">
        <v>14161590</v>
      </c>
      <c r="E925" s="2">
        <f t="shared" si="42"/>
        <v>51.152544033205537</v>
      </c>
      <c r="F925">
        <f t="shared" si="43"/>
        <v>13523426</v>
      </c>
      <c r="G925" s="2">
        <f t="shared" si="44"/>
        <v>48.847455966794463</v>
      </c>
      <c r="H925">
        <v>2004</v>
      </c>
      <c r="I925" t="s">
        <v>403</v>
      </c>
      <c r="J925" s="2" t="s">
        <v>2054</v>
      </c>
      <c r="K925">
        <v>652</v>
      </c>
      <c r="L925" t="s">
        <v>16</v>
      </c>
      <c r="M925" t="s">
        <v>17</v>
      </c>
    </row>
    <row r="926" spans="1:13" x14ac:dyDescent="0.25">
      <c r="A926">
        <v>925</v>
      </c>
      <c r="B926" t="s">
        <v>2055</v>
      </c>
      <c r="C926">
        <v>27388767</v>
      </c>
      <c r="D926">
        <v>22918387</v>
      </c>
      <c r="E926" s="2">
        <f t="shared" si="42"/>
        <v>83.678053123019382</v>
      </c>
      <c r="F926">
        <f t="shared" si="43"/>
        <v>4470380</v>
      </c>
      <c r="G926" s="2">
        <f t="shared" si="44"/>
        <v>16.321946876980618</v>
      </c>
      <c r="H926">
        <v>2004</v>
      </c>
      <c r="I926" t="s">
        <v>2056</v>
      </c>
      <c r="J926" s="2" t="s">
        <v>27</v>
      </c>
      <c r="K926">
        <v>1838</v>
      </c>
      <c r="L926" t="s">
        <v>16</v>
      </c>
      <c r="M926" t="s">
        <v>1322</v>
      </c>
    </row>
    <row r="927" spans="1:13" x14ac:dyDescent="0.25">
      <c r="A927">
        <v>926</v>
      </c>
      <c r="B927" t="s">
        <v>2057</v>
      </c>
      <c r="C927">
        <v>26663978</v>
      </c>
      <c r="D927">
        <v>0</v>
      </c>
      <c r="E927" s="2">
        <f t="shared" si="42"/>
        <v>0</v>
      </c>
      <c r="F927">
        <f t="shared" si="43"/>
        <v>26663978</v>
      </c>
      <c r="G927" s="2">
        <f t="shared" si="44"/>
        <v>100</v>
      </c>
      <c r="H927">
        <v>2004</v>
      </c>
      <c r="I927" t="s">
        <v>1136</v>
      </c>
      <c r="J927" s="2" t="s">
        <v>221</v>
      </c>
      <c r="K927">
        <v>26</v>
      </c>
      <c r="L927" t="s">
        <v>111</v>
      </c>
      <c r="M927" t="s">
        <v>112</v>
      </c>
    </row>
    <row r="928" spans="1:13" x14ac:dyDescent="0.25">
      <c r="A928">
        <v>927</v>
      </c>
      <c r="B928" t="s">
        <v>2058</v>
      </c>
      <c r="C928">
        <v>26170671</v>
      </c>
      <c r="D928">
        <v>16328471</v>
      </c>
      <c r="E928" s="2">
        <f t="shared" si="42"/>
        <v>62.392251998429849</v>
      </c>
      <c r="F928">
        <f t="shared" si="43"/>
        <v>9842200</v>
      </c>
      <c r="G928" s="2">
        <f t="shared" si="44"/>
        <v>37.607748001570151</v>
      </c>
      <c r="H928">
        <v>2004</v>
      </c>
      <c r="I928" t="s">
        <v>2059</v>
      </c>
      <c r="J928" s="2" t="s">
        <v>2060</v>
      </c>
      <c r="K928">
        <v>950</v>
      </c>
      <c r="L928" t="s">
        <v>16</v>
      </c>
      <c r="M928" t="s">
        <v>17</v>
      </c>
    </row>
    <row r="929" spans="1:13" x14ac:dyDescent="0.25">
      <c r="A929">
        <v>928</v>
      </c>
      <c r="B929" t="s">
        <v>2061</v>
      </c>
      <c r="C929">
        <v>25819961</v>
      </c>
      <c r="D929">
        <v>22414961</v>
      </c>
      <c r="E929" s="2">
        <f t="shared" si="42"/>
        <v>86.812528492974877</v>
      </c>
      <c r="F929">
        <f t="shared" si="43"/>
        <v>3405000</v>
      </c>
      <c r="G929" s="2">
        <f t="shared" si="44"/>
        <v>13.187471507025123</v>
      </c>
      <c r="H929">
        <v>2004</v>
      </c>
      <c r="I929" t="s">
        <v>2062</v>
      </c>
      <c r="J929" s="2" t="s">
        <v>223</v>
      </c>
      <c r="K929">
        <v>329</v>
      </c>
      <c r="L929" t="s">
        <v>16</v>
      </c>
      <c r="M929" t="s">
        <v>17</v>
      </c>
    </row>
    <row r="930" spans="1:13" x14ac:dyDescent="0.25">
      <c r="A930">
        <v>929</v>
      </c>
      <c r="B930" t="s">
        <v>2063</v>
      </c>
      <c r="C930">
        <v>24829644</v>
      </c>
      <c r="D930">
        <v>17083732</v>
      </c>
      <c r="E930" s="2">
        <f t="shared" si="42"/>
        <v>68.803773425023735</v>
      </c>
      <c r="F930">
        <f t="shared" si="43"/>
        <v>7745912</v>
      </c>
      <c r="G930" s="2">
        <f t="shared" si="44"/>
        <v>31.196226574976265</v>
      </c>
      <c r="H930">
        <v>2004</v>
      </c>
      <c r="I930" t="s">
        <v>2064</v>
      </c>
      <c r="J930" s="2" t="s">
        <v>85</v>
      </c>
      <c r="K930">
        <v>1613</v>
      </c>
      <c r="L930" t="s">
        <v>16</v>
      </c>
      <c r="M930" t="s">
        <v>17</v>
      </c>
    </row>
    <row r="931" spans="1:13" x14ac:dyDescent="0.25">
      <c r="A931">
        <v>930</v>
      </c>
      <c r="B931" t="s">
        <v>2065</v>
      </c>
      <c r="C931">
        <v>24716440</v>
      </c>
      <c r="D931">
        <v>6605592</v>
      </c>
      <c r="E931" s="2">
        <f t="shared" si="42"/>
        <v>26.725499303297724</v>
      </c>
      <c r="F931">
        <f t="shared" si="43"/>
        <v>18110848</v>
      </c>
      <c r="G931" s="2">
        <f t="shared" si="44"/>
        <v>73.274500696702276</v>
      </c>
      <c r="H931">
        <v>2004</v>
      </c>
      <c r="I931" t="s">
        <v>417</v>
      </c>
      <c r="J931" s="2" t="s">
        <v>159</v>
      </c>
      <c r="K931">
        <v>371</v>
      </c>
      <c r="L931" t="s">
        <v>16</v>
      </c>
      <c r="M931" t="s">
        <v>2066</v>
      </c>
    </row>
    <row r="932" spans="1:13" x14ac:dyDescent="0.25">
      <c r="A932">
        <v>931</v>
      </c>
      <c r="B932" t="s">
        <v>2067</v>
      </c>
      <c r="C932">
        <v>24511116</v>
      </c>
      <c r="D932">
        <v>0</v>
      </c>
      <c r="E932" s="2">
        <f t="shared" si="42"/>
        <v>0</v>
      </c>
      <c r="F932">
        <f t="shared" si="43"/>
        <v>24511116</v>
      </c>
      <c r="G932" s="2">
        <f t="shared" si="44"/>
        <v>100</v>
      </c>
      <c r="H932">
        <v>2004</v>
      </c>
      <c r="I932" t="s">
        <v>842</v>
      </c>
      <c r="J932" s="2" t="s">
        <v>1843</v>
      </c>
      <c r="K932">
        <v>434</v>
      </c>
      <c r="L932" t="s">
        <v>210</v>
      </c>
      <c r="M932" t="s">
        <v>211</v>
      </c>
    </row>
    <row r="933" spans="1:13" x14ac:dyDescent="0.25">
      <c r="A933">
        <v>932</v>
      </c>
      <c r="B933" t="s">
        <v>2068</v>
      </c>
      <c r="C933">
        <v>23936908</v>
      </c>
      <c r="D933">
        <v>18250550</v>
      </c>
      <c r="E933" s="2">
        <f t="shared" si="42"/>
        <v>76.244392132851914</v>
      </c>
      <c r="F933">
        <f t="shared" si="43"/>
        <v>5686358</v>
      </c>
      <c r="G933" s="2">
        <f t="shared" si="44"/>
        <v>23.755607867148086</v>
      </c>
      <c r="H933">
        <v>2004</v>
      </c>
      <c r="I933" t="s">
        <v>124</v>
      </c>
      <c r="J933" s="2" t="s">
        <v>159</v>
      </c>
      <c r="K933">
        <v>2053</v>
      </c>
      <c r="L933" t="s">
        <v>16</v>
      </c>
      <c r="M933" t="s">
        <v>17</v>
      </c>
    </row>
    <row r="934" spans="1:13" x14ac:dyDescent="0.25">
      <c r="A934">
        <v>933</v>
      </c>
      <c r="B934" t="s">
        <v>2069</v>
      </c>
      <c r="C934">
        <v>23925492</v>
      </c>
      <c r="D934">
        <v>5095038</v>
      </c>
      <c r="E934" s="2">
        <f t="shared" si="42"/>
        <v>21.295436683182942</v>
      </c>
      <c r="F934">
        <f t="shared" si="43"/>
        <v>18830454</v>
      </c>
      <c r="G934" s="2">
        <f t="shared" si="44"/>
        <v>78.704563316817058</v>
      </c>
      <c r="H934">
        <v>2004</v>
      </c>
      <c r="I934" t="s">
        <v>944</v>
      </c>
      <c r="J934" s="2" t="s">
        <v>144</v>
      </c>
      <c r="K934">
        <v>657</v>
      </c>
      <c r="L934" t="s">
        <v>16</v>
      </c>
      <c r="M934" t="s">
        <v>329</v>
      </c>
    </row>
    <row r="935" spans="1:13" x14ac:dyDescent="0.25">
      <c r="A935">
        <v>934</v>
      </c>
      <c r="B935" t="s">
        <v>2070</v>
      </c>
      <c r="C935">
        <v>22668087</v>
      </c>
      <c r="D935">
        <v>0</v>
      </c>
      <c r="E935" s="2">
        <f t="shared" si="42"/>
        <v>0</v>
      </c>
      <c r="F935">
        <f t="shared" si="43"/>
        <v>22668087</v>
      </c>
      <c r="G935" s="2">
        <f t="shared" si="44"/>
        <v>100</v>
      </c>
      <c r="H935">
        <v>2004</v>
      </c>
      <c r="I935" t="s">
        <v>26</v>
      </c>
      <c r="J935" s="2" t="s">
        <v>2071</v>
      </c>
      <c r="K935">
        <v>237</v>
      </c>
      <c r="L935" t="s">
        <v>371</v>
      </c>
      <c r="M935" t="s">
        <v>919</v>
      </c>
    </row>
    <row r="936" spans="1:13" x14ac:dyDescent="0.25">
      <c r="A936">
        <v>935</v>
      </c>
      <c r="B936" t="s">
        <v>2072</v>
      </c>
      <c r="C936">
        <v>22618511</v>
      </c>
      <c r="D936">
        <v>0</v>
      </c>
      <c r="E936" s="2">
        <f t="shared" si="42"/>
        <v>0</v>
      </c>
      <c r="F936">
        <f t="shared" si="43"/>
        <v>22618511</v>
      </c>
      <c r="G936" s="2">
        <f t="shared" si="44"/>
        <v>100</v>
      </c>
      <c r="H936">
        <v>2004</v>
      </c>
      <c r="I936" t="s">
        <v>2073</v>
      </c>
      <c r="J936" s="2" t="s">
        <v>100</v>
      </c>
      <c r="K936">
        <v>141</v>
      </c>
      <c r="L936" t="s">
        <v>111</v>
      </c>
      <c r="M936" t="s">
        <v>112</v>
      </c>
    </row>
    <row r="937" spans="1:13" x14ac:dyDescent="0.25">
      <c r="A937">
        <v>936</v>
      </c>
      <c r="B937" t="s">
        <v>2074</v>
      </c>
      <c r="C937">
        <v>22605153</v>
      </c>
      <c r="D937">
        <v>17771387</v>
      </c>
      <c r="E937" s="2">
        <f t="shared" si="42"/>
        <v>78.61653048753972</v>
      </c>
      <c r="F937">
        <f t="shared" si="43"/>
        <v>4833766</v>
      </c>
      <c r="G937" s="2">
        <f t="shared" si="44"/>
        <v>21.38346951246028</v>
      </c>
      <c r="H937">
        <v>2004</v>
      </c>
      <c r="I937" t="s">
        <v>47</v>
      </c>
      <c r="J937" s="2" t="s">
        <v>102</v>
      </c>
      <c r="K937">
        <v>2574</v>
      </c>
      <c r="L937" t="s">
        <v>16</v>
      </c>
      <c r="M937" t="s">
        <v>2075</v>
      </c>
    </row>
    <row r="938" spans="1:13" x14ac:dyDescent="0.25">
      <c r="A938">
        <v>937</v>
      </c>
      <c r="B938" t="s">
        <v>2076</v>
      </c>
      <c r="C938">
        <v>22298559</v>
      </c>
      <c r="D938">
        <v>0</v>
      </c>
      <c r="E938" s="2">
        <f t="shared" si="42"/>
        <v>0</v>
      </c>
      <c r="F938">
        <f t="shared" si="43"/>
        <v>22298559</v>
      </c>
      <c r="G938" s="2">
        <f t="shared" si="44"/>
        <v>100</v>
      </c>
      <c r="H938">
        <v>2004</v>
      </c>
      <c r="I938" t="s">
        <v>53</v>
      </c>
      <c r="J938" s="2" t="s">
        <v>100</v>
      </c>
      <c r="K938">
        <v>34</v>
      </c>
      <c r="L938" t="s">
        <v>111</v>
      </c>
      <c r="M938" t="s">
        <v>112</v>
      </c>
    </row>
    <row r="939" spans="1:13" x14ac:dyDescent="0.25">
      <c r="A939">
        <v>938</v>
      </c>
      <c r="B939" t="s">
        <v>2077</v>
      </c>
      <c r="C939">
        <v>22248831</v>
      </c>
      <c r="D939">
        <v>21583831</v>
      </c>
      <c r="E939" s="2">
        <f t="shared" si="42"/>
        <v>97.011078919157598</v>
      </c>
      <c r="F939">
        <f t="shared" si="43"/>
        <v>665000</v>
      </c>
      <c r="G939" s="2">
        <f t="shared" si="44"/>
        <v>2.9889210808424025</v>
      </c>
      <c r="H939">
        <v>2004</v>
      </c>
      <c r="I939" t="s">
        <v>331</v>
      </c>
      <c r="J939" s="2" t="s">
        <v>221</v>
      </c>
      <c r="K939">
        <v>23</v>
      </c>
      <c r="L939" t="s">
        <v>16</v>
      </c>
      <c r="M939" t="s">
        <v>17</v>
      </c>
    </row>
    <row r="940" spans="1:13" x14ac:dyDescent="0.25">
      <c r="A940">
        <v>939</v>
      </c>
      <c r="B940" t="s">
        <v>2078</v>
      </c>
      <c r="C940">
        <v>22035509</v>
      </c>
      <c r="D940">
        <v>20698668</v>
      </c>
      <c r="E940" s="2">
        <f t="shared" si="42"/>
        <v>93.933242023136387</v>
      </c>
      <c r="F940">
        <f t="shared" si="43"/>
        <v>1336841</v>
      </c>
      <c r="G940" s="2">
        <f t="shared" si="44"/>
        <v>6.0667579768636131</v>
      </c>
      <c r="H940">
        <v>2004</v>
      </c>
      <c r="I940" t="s">
        <v>554</v>
      </c>
      <c r="J940" s="2" t="s">
        <v>2079</v>
      </c>
      <c r="K940">
        <v>343</v>
      </c>
      <c r="L940" t="s">
        <v>16</v>
      </c>
      <c r="M940" t="s">
        <v>17</v>
      </c>
    </row>
    <row r="941" spans="1:13" x14ac:dyDescent="0.25">
      <c r="A941">
        <v>940</v>
      </c>
      <c r="B941" t="s">
        <v>2080</v>
      </c>
      <c r="C941">
        <v>21852972</v>
      </c>
      <c r="D941">
        <v>0</v>
      </c>
      <c r="E941" s="2">
        <f t="shared" si="42"/>
        <v>0</v>
      </c>
      <c r="F941">
        <f t="shared" si="43"/>
        <v>21852972</v>
      </c>
      <c r="G941" s="2">
        <f t="shared" si="44"/>
        <v>100</v>
      </c>
      <c r="H941">
        <v>2004</v>
      </c>
      <c r="I941" t="s">
        <v>47</v>
      </c>
      <c r="J941" s="2" t="s">
        <v>2081</v>
      </c>
      <c r="K941">
        <v>1008</v>
      </c>
      <c r="L941" t="s">
        <v>371</v>
      </c>
      <c r="M941" t="s">
        <v>919</v>
      </c>
    </row>
    <row r="942" spans="1:13" x14ac:dyDescent="0.25">
      <c r="A942">
        <v>941</v>
      </c>
      <c r="B942" t="s">
        <v>2082</v>
      </c>
      <c r="C942">
        <v>21839377</v>
      </c>
      <c r="D942">
        <v>21811187</v>
      </c>
      <c r="E942" s="2">
        <f t="shared" si="42"/>
        <v>99.870921226370143</v>
      </c>
      <c r="F942">
        <f t="shared" si="43"/>
        <v>28190</v>
      </c>
      <c r="G942" s="2">
        <f t="shared" si="44"/>
        <v>0.12907877362985687</v>
      </c>
      <c r="H942">
        <v>2004</v>
      </c>
      <c r="I942" t="s">
        <v>137</v>
      </c>
      <c r="J942" s="2" t="s">
        <v>2083</v>
      </c>
      <c r="K942">
        <v>165</v>
      </c>
      <c r="L942" t="s">
        <v>16</v>
      </c>
      <c r="M942" t="s">
        <v>17</v>
      </c>
    </row>
    <row r="943" spans="1:13" x14ac:dyDescent="0.25">
      <c r="A943">
        <v>942</v>
      </c>
      <c r="B943" t="s">
        <v>2084</v>
      </c>
      <c r="C943">
        <v>21568818</v>
      </c>
      <c r="D943">
        <v>13001257</v>
      </c>
      <c r="E943" s="2">
        <f t="shared" si="42"/>
        <v>60.278022652887145</v>
      </c>
      <c r="F943">
        <f t="shared" si="43"/>
        <v>8567561</v>
      </c>
      <c r="G943" s="2">
        <f t="shared" si="44"/>
        <v>39.721977347112855</v>
      </c>
      <c r="H943">
        <v>2004</v>
      </c>
      <c r="I943" t="s">
        <v>2085</v>
      </c>
      <c r="J943" s="2" t="s">
        <v>33</v>
      </c>
      <c r="K943">
        <v>678</v>
      </c>
      <c r="L943" t="s">
        <v>16</v>
      </c>
      <c r="M943" t="s">
        <v>17</v>
      </c>
    </row>
    <row r="944" spans="1:13" x14ac:dyDescent="0.25">
      <c r="A944">
        <v>943</v>
      </c>
      <c r="B944" t="s">
        <v>2086</v>
      </c>
      <c r="C944">
        <v>21513434</v>
      </c>
      <c r="D944">
        <v>17071962</v>
      </c>
      <c r="E944" s="2">
        <f t="shared" si="42"/>
        <v>79.35489053026123</v>
      </c>
      <c r="F944">
        <f t="shared" si="43"/>
        <v>4441472</v>
      </c>
      <c r="G944" s="2">
        <f t="shared" si="44"/>
        <v>20.64510946973877</v>
      </c>
      <c r="H944">
        <v>2004</v>
      </c>
      <c r="I944" t="s">
        <v>26</v>
      </c>
      <c r="J944" s="2" t="s">
        <v>257</v>
      </c>
      <c r="K944">
        <v>488</v>
      </c>
      <c r="L944" t="s">
        <v>16</v>
      </c>
      <c r="M944" t="s">
        <v>17</v>
      </c>
    </row>
    <row r="945" spans="1:13" x14ac:dyDescent="0.25">
      <c r="A945">
        <v>944</v>
      </c>
      <c r="B945" t="s">
        <v>2087</v>
      </c>
      <c r="C945">
        <v>21417725</v>
      </c>
      <c r="D945">
        <v>3765585</v>
      </c>
      <c r="E945" s="2">
        <f t="shared" si="42"/>
        <v>17.581629234664277</v>
      </c>
      <c r="F945">
        <f t="shared" si="43"/>
        <v>17652140</v>
      </c>
      <c r="G945" s="2">
        <f t="shared" si="44"/>
        <v>82.418370765335723</v>
      </c>
      <c r="H945">
        <v>2004</v>
      </c>
      <c r="I945" t="s">
        <v>170</v>
      </c>
      <c r="J945" s="2" t="s">
        <v>2000</v>
      </c>
      <c r="K945">
        <v>556</v>
      </c>
      <c r="L945" t="s">
        <v>16</v>
      </c>
      <c r="M945" t="s">
        <v>2088</v>
      </c>
    </row>
    <row r="946" spans="1:13" x14ac:dyDescent="0.25">
      <c r="A946">
        <v>945</v>
      </c>
      <c r="B946" t="s">
        <v>2089</v>
      </c>
      <c r="C946">
        <v>21289826</v>
      </c>
      <c r="D946">
        <v>14071441</v>
      </c>
      <c r="E946" s="2">
        <f t="shared" si="42"/>
        <v>66.094673577886454</v>
      </c>
      <c r="F946">
        <f t="shared" si="43"/>
        <v>7218385</v>
      </c>
      <c r="G946" s="2">
        <f t="shared" si="44"/>
        <v>33.905326422113546</v>
      </c>
      <c r="H946">
        <v>2004</v>
      </c>
      <c r="I946" t="s">
        <v>47</v>
      </c>
      <c r="J946" s="2" t="s">
        <v>2090</v>
      </c>
      <c r="K946">
        <v>885</v>
      </c>
      <c r="L946" t="s">
        <v>16</v>
      </c>
      <c r="M946" t="s">
        <v>17</v>
      </c>
    </row>
    <row r="947" spans="1:13" x14ac:dyDescent="0.25">
      <c r="A947">
        <v>946</v>
      </c>
      <c r="B947" t="s">
        <v>2091</v>
      </c>
      <c r="C947">
        <v>21148829</v>
      </c>
      <c r="D947">
        <v>4480744</v>
      </c>
      <c r="E947" s="2">
        <f t="shared" si="42"/>
        <v>21.18672386069224</v>
      </c>
      <c r="F947">
        <f t="shared" si="43"/>
        <v>16668085</v>
      </c>
      <c r="G947" s="2">
        <f t="shared" si="44"/>
        <v>78.81327613930776</v>
      </c>
      <c r="H947">
        <v>2004</v>
      </c>
      <c r="I947" t="s">
        <v>2092</v>
      </c>
      <c r="J947" s="2" t="s">
        <v>2093</v>
      </c>
      <c r="K947">
        <v>1173</v>
      </c>
      <c r="L947" t="s">
        <v>16</v>
      </c>
      <c r="M947" t="s">
        <v>2094</v>
      </c>
    </row>
    <row r="948" spans="1:13" x14ac:dyDescent="0.25">
      <c r="A948">
        <v>947</v>
      </c>
      <c r="B948" t="s">
        <v>2095</v>
      </c>
      <c r="C948">
        <v>20839049</v>
      </c>
      <c r="D948">
        <v>0</v>
      </c>
      <c r="E948" s="2">
        <f t="shared" si="42"/>
        <v>0</v>
      </c>
      <c r="F948">
        <f t="shared" si="43"/>
        <v>20839049</v>
      </c>
      <c r="G948" s="2">
        <f t="shared" si="44"/>
        <v>100</v>
      </c>
      <c r="H948">
        <v>2004</v>
      </c>
      <c r="I948" t="s">
        <v>2096</v>
      </c>
      <c r="J948" s="2" t="s">
        <v>2097</v>
      </c>
      <c r="K948">
        <v>322</v>
      </c>
      <c r="L948" t="s">
        <v>2098</v>
      </c>
      <c r="M948" t="s">
        <v>2099</v>
      </c>
    </row>
    <row r="949" spans="1:13" x14ac:dyDescent="0.25">
      <c r="A949">
        <v>948</v>
      </c>
      <c r="B949" t="s">
        <v>2100</v>
      </c>
      <c r="C949">
        <v>20645757</v>
      </c>
      <c r="D949">
        <v>11536423</v>
      </c>
      <c r="E949" s="2">
        <f t="shared" si="42"/>
        <v>55.877936565852252</v>
      </c>
      <c r="F949">
        <f t="shared" si="43"/>
        <v>9109334</v>
      </c>
      <c r="G949" s="2">
        <f t="shared" si="44"/>
        <v>44.122063434147748</v>
      </c>
      <c r="H949">
        <v>2004</v>
      </c>
      <c r="I949" t="s">
        <v>331</v>
      </c>
      <c r="J949" s="2" t="s">
        <v>2101</v>
      </c>
      <c r="K949">
        <v>1646</v>
      </c>
      <c r="L949" t="s">
        <v>16</v>
      </c>
      <c r="M949" t="s">
        <v>2102</v>
      </c>
    </row>
    <row r="950" spans="1:13" x14ac:dyDescent="0.25">
      <c r="A950">
        <v>949</v>
      </c>
      <c r="B950" t="s">
        <v>2103</v>
      </c>
      <c r="C950">
        <v>20537839</v>
      </c>
      <c r="D950">
        <v>0</v>
      </c>
      <c r="E950" s="2">
        <f t="shared" si="42"/>
        <v>0</v>
      </c>
      <c r="F950">
        <f t="shared" si="43"/>
        <v>20537839</v>
      </c>
      <c r="G950" s="2">
        <f t="shared" si="44"/>
        <v>100</v>
      </c>
      <c r="H950">
        <v>2004</v>
      </c>
      <c r="I950" t="s">
        <v>47</v>
      </c>
      <c r="J950" s="2" t="s">
        <v>2104</v>
      </c>
      <c r="K950">
        <v>437</v>
      </c>
      <c r="L950" t="s">
        <v>210</v>
      </c>
      <c r="M950" t="s">
        <v>211</v>
      </c>
    </row>
    <row r="951" spans="1:13" x14ac:dyDescent="0.25">
      <c r="A951">
        <v>950</v>
      </c>
      <c r="B951" t="s">
        <v>2105</v>
      </c>
      <c r="C951">
        <v>20377075</v>
      </c>
      <c r="D951">
        <v>6765081</v>
      </c>
      <c r="E951" s="2">
        <f t="shared" si="42"/>
        <v>33.199470483374085</v>
      </c>
      <c r="F951">
        <f t="shared" si="43"/>
        <v>13611994</v>
      </c>
      <c r="G951" s="2">
        <f t="shared" si="44"/>
        <v>66.800529516625915</v>
      </c>
      <c r="H951">
        <v>2004</v>
      </c>
      <c r="I951" t="s">
        <v>170</v>
      </c>
      <c r="J951" s="2" t="s">
        <v>115</v>
      </c>
      <c r="K951">
        <v>129</v>
      </c>
      <c r="L951" t="s">
        <v>16</v>
      </c>
      <c r="M951" t="s">
        <v>179</v>
      </c>
    </row>
    <row r="952" spans="1:13" x14ac:dyDescent="0.25">
      <c r="A952">
        <v>951</v>
      </c>
      <c r="B952" t="s">
        <v>2106</v>
      </c>
      <c r="C952">
        <v>20129327</v>
      </c>
      <c r="D952">
        <v>3826280</v>
      </c>
      <c r="E952" s="2">
        <f t="shared" si="42"/>
        <v>19.008484486341747</v>
      </c>
      <c r="F952">
        <f t="shared" si="43"/>
        <v>16303047</v>
      </c>
      <c r="G952" s="2">
        <f t="shared" si="44"/>
        <v>80.991515513658257</v>
      </c>
      <c r="H952">
        <v>2004</v>
      </c>
      <c r="I952" t="s">
        <v>99</v>
      </c>
      <c r="J952" s="2" t="s">
        <v>2107</v>
      </c>
      <c r="K952">
        <v>456</v>
      </c>
      <c r="L952" t="s">
        <v>16</v>
      </c>
      <c r="M952" t="s">
        <v>17</v>
      </c>
    </row>
    <row r="953" spans="1:13" x14ac:dyDescent="0.25">
      <c r="A953">
        <v>952</v>
      </c>
      <c r="B953" t="s">
        <v>2108</v>
      </c>
      <c r="C953">
        <v>20072172</v>
      </c>
      <c r="D953">
        <v>12785432</v>
      </c>
      <c r="E953" s="2">
        <f t="shared" si="42"/>
        <v>63.697301916304824</v>
      </c>
      <c r="F953">
        <f t="shared" si="43"/>
        <v>7286740</v>
      </c>
      <c r="G953" s="2">
        <f t="shared" si="44"/>
        <v>36.302698083695176</v>
      </c>
      <c r="H953">
        <v>2004</v>
      </c>
      <c r="I953" t="s">
        <v>26</v>
      </c>
      <c r="J953" s="2" t="s">
        <v>2109</v>
      </c>
      <c r="K953">
        <v>642</v>
      </c>
      <c r="L953" t="s">
        <v>16</v>
      </c>
      <c r="M953" t="s">
        <v>329</v>
      </c>
    </row>
    <row r="954" spans="1:13" x14ac:dyDescent="0.25">
      <c r="A954">
        <v>953</v>
      </c>
      <c r="B954">
        <v>2046</v>
      </c>
      <c r="C954">
        <v>19470239</v>
      </c>
      <c r="D954">
        <v>1444588</v>
      </c>
      <c r="E954" s="2">
        <f t="shared" si="42"/>
        <v>7.4194672186612607</v>
      </c>
      <c r="F954">
        <f t="shared" si="43"/>
        <v>18025651</v>
      </c>
      <c r="G954" s="2">
        <f t="shared" si="44"/>
        <v>92.580532781338746</v>
      </c>
      <c r="H954">
        <v>2004</v>
      </c>
      <c r="I954" t="s">
        <v>2110</v>
      </c>
      <c r="J954" s="2" t="s">
        <v>2111</v>
      </c>
      <c r="K954">
        <v>902</v>
      </c>
      <c r="L954" t="s">
        <v>72</v>
      </c>
      <c r="M954" t="s">
        <v>2112</v>
      </c>
    </row>
    <row r="955" spans="1:13" x14ac:dyDescent="0.25">
      <c r="A955">
        <v>954</v>
      </c>
      <c r="B955" t="s">
        <v>2113</v>
      </c>
      <c r="C955">
        <v>19463185</v>
      </c>
      <c r="D955">
        <v>16136476</v>
      </c>
      <c r="E955" s="2">
        <f t="shared" si="42"/>
        <v>82.907684430888366</v>
      </c>
      <c r="F955">
        <f t="shared" si="43"/>
        <v>3326709</v>
      </c>
      <c r="G955" s="2">
        <f t="shared" si="44"/>
        <v>17.092315569111634</v>
      </c>
      <c r="H955">
        <v>2004</v>
      </c>
      <c r="I955" t="s">
        <v>170</v>
      </c>
      <c r="J955" s="2" t="s">
        <v>223</v>
      </c>
      <c r="K955">
        <v>334</v>
      </c>
      <c r="L955" t="s">
        <v>16</v>
      </c>
      <c r="M955" t="s">
        <v>21</v>
      </c>
    </row>
    <row r="956" spans="1:13" x14ac:dyDescent="0.25">
      <c r="A956">
        <v>955</v>
      </c>
      <c r="B956" t="s">
        <v>2114</v>
      </c>
      <c r="C956">
        <v>19225992</v>
      </c>
      <c r="D956">
        <v>0</v>
      </c>
      <c r="E956" s="2">
        <f t="shared" si="42"/>
        <v>0</v>
      </c>
      <c r="F956">
        <f t="shared" si="43"/>
        <v>19225992</v>
      </c>
      <c r="G956" s="2">
        <f t="shared" si="44"/>
        <v>100</v>
      </c>
      <c r="H956">
        <v>2004</v>
      </c>
      <c r="I956" t="s">
        <v>554</v>
      </c>
      <c r="J956" s="2" t="s">
        <v>2115</v>
      </c>
      <c r="K956">
        <v>141</v>
      </c>
      <c r="L956" t="s">
        <v>1249</v>
      </c>
      <c r="M956" t="s">
        <v>2116</v>
      </c>
    </row>
    <row r="957" spans="1:13" x14ac:dyDescent="0.25">
      <c r="A957">
        <v>956</v>
      </c>
      <c r="B957" t="s">
        <v>2117</v>
      </c>
      <c r="C957">
        <v>18922216</v>
      </c>
      <c r="D957">
        <v>0</v>
      </c>
      <c r="E957" s="2">
        <f t="shared" si="42"/>
        <v>0</v>
      </c>
      <c r="F957">
        <f t="shared" si="43"/>
        <v>18922216</v>
      </c>
      <c r="G957" s="2">
        <f t="shared" si="44"/>
        <v>100</v>
      </c>
      <c r="H957">
        <v>2004</v>
      </c>
      <c r="I957" t="s">
        <v>47</v>
      </c>
      <c r="J957" s="2" t="s">
        <v>1283</v>
      </c>
      <c r="K957">
        <v>370</v>
      </c>
      <c r="L957" t="s">
        <v>210</v>
      </c>
      <c r="M957" t="s">
        <v>211</v>
      </c>
    </row>
    <row r="958" spans="1:13" x14ac:dyDescent="0.25">
      <c r="A958">
        <v>957</v>
      </c>
      <c r="B958" t="s">
        <v>2118</v>
      </c>
      <c r="C958">
        <v>18758613</v>
      </c>
      <c r="D958">
        <v>0</v>
      </c>
      <c r="E958" s="2">
        <f t="shared" si="42"/>
        <v>0</v>
      </c>
      <c r="F958">
        <f t="shared" si="43"/>
        <v>18758613</v>
      </c>
      <c r="G958" s="2">
        <f t="shared" si="44"/>
        <v>100</v>
      </c>
      <c r="H958">
        <v>2004</v>
      </c>
      <c r="I958" t="s">
        <v>842</v>
      </c>
      <c r="J958" s="2" t="s">
        <v>582</v>
      </c>
      <c r="K958">
        <v>114</v>
      </c>
      <c r="L958" t="s">
        <v>111</v>
      </c>
      <c r="M958" t="s">
        <v>112</v>
      </c>
    </row>
    <row r="959" spans="1:13" x14ac:dyDescent="0.25">
      <c r="A959">
        <v>958</v>
      </c>
      <c r="B959" t="s">
        <v>2119</v>
      </c>
      <c r="C959">
        <v>18729751</v>
      </c>
      <c r="D959">
        <v>1737308</v>
      </c>
      <c r="E959" s="2">
        <f t="shared" si="42"/>
        <v>9.2756598846402181</v>
      </c>
      <c r="F959">
        <f t="shared" si="43"/>
        <v>16992443</v>
      </c>
      <c r="G959" s="2">
        <f t="shared" si="44"/>
        <v>90.72434011535978</v>
      </c>
      <c r="H959">
        <v>2004</v>
      </c>
      <c r="I959" t="s">
        <v>137</v>
      </c>
      <c r="J959" s="2" t="s">
        <v>2120</v>
      </c>
      <c r="K959">
        <v>91</v>
      </c>
      <c r="L959" t="s">
        <v>210</v>
      </c>
      <c r="M959" t="s">
        <v>881</v>
      </c>
    </row>
    <row r="960" spans="1:13" x14ac:dyDescent="0.25">
      <c r="A960">
        <v>959</v>
      </c>
      <c r="B960" t="s">
        <v>2121</v>
      </c>
      <c r="C960">
        <v>18611951</v>
      </c>
      <c r="D960">
        <v>13456633</v>
      </c>
      <c r="E960" s="2">
        <f t="shared" si="42"/>
        <v>72.301033889461678</v>
      </c>
      <c r="F960">
        <f t="shared" si="43"/>
        <v>5155318</v>
      </c>
      <c r="G960" s="2">
        <f t="shared" si="44"/>
        <v>27.698966110538322</v>
      </c>
      <c r="H960">
        <v>2004</v>
      </c>
      <c r="I960" t="s">
        <v>237</v>
      </c>
      <c r="J960" s="2" t="s">
        <v>2122</v>
      </c>
      <c r="K960">
        <v>135</v>
      </c>
      <c r="L960" t="s">
        <v>16</v>
      </c>
      <c r="M960" t="s">
        <v>21</v>
      </c>
    </row>
    <row r="961" spans="1:13" x14ac:dyDescent="0.25">
      <c r="A961">
        <v>960</v>
      </c>
      <c r="B961" t="s">
        <v>2123</v>
      </c>
      <c r="C961">
        <v>18490423</v>
      </c>
      <c r="D961">
        <v>17669317</v>
      </c>
      <c r="E961" s="2">
        <f t="shared" si="42"/>
        <v>95.559290341816407</v>
      </c>
      <c r="F961">
        <f t="shared" si="43"/>
        <v>821106</v>
      </c>
      <c r="G961" s="2">
        <f t="shared" si="44"/>
        <v>4.440709658183593</v>
      </c>
      <c r="H961">
        <v>2004</v>
      </c>
      <c r="I961" t="s">
        <v>47</v>
      </c>
      <c r="J961" s="2" t="s">
        <v>2124</v>
      </c>
      <c r="K961">
        <v>54</v>
      </c>
      <c r="L961" t="s">
        <v>16</v>
      </c>
      <c r="M961" t="s">
        <v>17</v>
      </c>
    </row>
    <row r="962" spans="1:13" x14ac:dyDescent="0.25">
      <c r="A962">
        <v>961</v>
      </c>
      <c r="B962" t="s">
        <v>2125</v>
      </c>
      <c r="C962">
        <v>18291248</v>
      </c>
      <c r="D962">
        <v>0</v>
      </c>
      <c r="E962" s="2">
        <f t="shared" si="42"/>
        <v>0</v>
      </c>
      <c r="F962">
        <f t="shared" si="43"/>
        <v>18291248</v>
      </c>
      <c r="G962" s="2">
        <f t="shared" si="44"/>
        <v>100</v>
      </c>
      <c r="H962">
        <v>2004</v>
      </c>
    </row>
    <row r="963" spans="1:13" x14ac:dyDescent="0.25">
      <c r="A963">
        <v>962</v>
      </c>
      <c r="B963" t="s">
        <v>2126</v>
      </c>
      <c r="C963">
        <v>17050017</v>
      </c>
      <c r="D963">
        <v>10254979</v>
      </c>
      <c r="E963" s="2">
        <f t="shared" ref="E963:E1026" si="45">(D963/C963)*100</f>
        <v>60.146444428765086</v>
      </c>
      <c r="F963">
        <f t="shared" ref="F963:F1026" si="46">C963-D963</f>
        <v>6795038</v>
      </c>
      <c r="G963" s="2">
        <f t="shared" ref="G963:G1026" si="47">100-E963</f>
        <v>39.853555571234914</v>
      </c>
      <c r="H963">
        <v>2004</v>
      </c>
      <c r="I963" t="s">
        <v>53</v>
      </c>
      <c r="J963" s="2" t="s">
        <v>131</v>
      </c>
      <c r="K963">
        <v>464</v>
      </c>
      <c r="L963" t="s">
        <v>16</v>
      </c>
      <c r="M963" t="s">
        <v>329</v>
      </c>
    </row>
    <row r="964" spans="1:13" x14ac:dyDescent="0.25">
      <c r="A964">
        <v>963</v>
      </c>
      <c r="B964" t="s">
        <v>2127</v>
      </c>
      <c r="C964">
        <v>16951702</v>
      </c>
      <c r="D964">
        <v>16703799</v>
      </c>
      <c r="E964" s="2">
        <f t="shared" si="45"/>
        <v>98.537592272445565</v>
      </c>
      <c r="F964">
        <f t="shared" si="46"/>
        <v>247903</v>
      </c>
      <c r="G964" s="2">
        <f t="shared" si="47"/>
        <v>1.4624077275544352</v>
      </c>
      <c r="H964">
        <v>2004</v>
      </c>
      <c r="I964" t="s">
        <v>2128</v>
      </c>
      <c r="J964" s="2" t="s">
        <v>421</v>
      </c>
      <c r="K964">
        <v>299</v>
      </c>
      <c r="L964" t="s">
        <v>16</v>
      </c>
      <c r="M964" t="s">
        <v>2129</v>
      </c>
    </row>
    <row r="965" spans="1:13" x14ac:dyDescent="0.25">
      <c r="A965">
        <v>964</v>
      </c>
      <c r="B965" t="s">
        <v>2130</v>
      </c>
      <c r="C965">
        <v>16796512</v>
      </c>
      <c r="D965">
        <v>15714234</v>
      </c>
      <c r="E965" s="2">
        <f t="shared" si="45"/>
        <v>93.55653126077604</v>
      </c>
      <c r="F965">
        <f t="shared" si="46"/>
        <v>1082278</v>
      </c>
      <c r="G965" s="2">
        <f t="shared" si="47"/>
        <v>6.4434687392239596</v>
      </c>
      <c r="H965">
        <v>2004</v>
      </c>
      <c r="I965" t="s">
        <v>774</v>
      </c>
      <c r="J965" s="2" t="s">
        <v>2131</v>
      </c>
      <c r="K965">
        <v>191</v>
      </c>
      <c r="L965" t="s">
        <v>16</v>
      </c>
      <c r="M965" t="s">
        <v>1578</v>
      </c>
    </row>
    <row r="966" spans="1:13" x14ac:dyDescent="0.25">
      <c r="A966">
        <v>965</v>
      </c>
      <c r="B966" t="s">
        <v>2132</v>
      </c>
      <c r="C966">
        <v>16367880</v>
      </c>
      <c r="D966">
        <v>0</v>
      </c>
      <c r="E966" s="2">
        <f t="shared" si="45"/>
        <v>0</v>
      </c>
      <c r="F966">
        <f t="shared" si="46"/>
        <v>16367880</v>
      </c>
      <c r="G966" s="2">
        <f t="shared" si="47"/>
        <v>100</v>
      </c>
      <c r="H966">
        <v>2004</v>
      </c>
      <c r="I966" t="s">
        <v>2133</v>
      </c>
      <c r="J966" s="2" t="s">
        <v>194</v>
      </c>
      <c r="K966">
        <v>417</v>
      </c>
      <c r="L966" t="s">
        <v>111</v>
      </c>
      <c r="M966" t="s">
        <v>112</v>
      </c>
    </row>
    <row r="967" spans="1:13" x14ac:dyDescent="0.25">
      <c r="A967">
        <v>966</v>
      </c>
      <c r="B967" t="s">
        <v>2134</v>
      </c>
      <c r="C967">
        <v>16351134</v>
      </c>
      <c r="D967">
        <v>0</v>
      </c>
      <c r="E967" s="2">
        <f t="shared" si="45"/>
        <v>0</v>
      </c>
      <c r="F967">
        <f t="shared" si="46"/>
        <v>16351134</v>
      </c>
      <c r="G967" s="2">
        <f t="shared" si="47"/>
        <v>100</v>
      </c>
      <c r="H967">
        <v>2004</v>
      </c>
      <c r="I967" t="s">
        <v>208</v>
      </c>
      <c r="J967" s="2" t="s">
        <v>229</v>
      </c>
      <c r="K967">
        <v>4</v>
      </c>
      <c r="L967" t="s">
        <v>111</v>
      </c>
      <c r="M967" t="s">
        <v>112</v>
      </c>
    </row>
    <row r="968" spans="1:13" x14ac:dyDescent="0.25">
      <c r="A968">
        <v>967</v>
      </c>
      <c r="B968" t="s">
        <v>2135</v>
      </c>
      <c r="C968">
        <v>15998178</v>
      </c>
      <c r="D968">
        <v>10942306</v>
      </c>
      <c r="E968" s="2">
        <f t="shared" si="45"/>
        <v>68.397201231290211</v>
      </c>
      <c r="F968">
        <f t="shared" si="46"/>
        <v>5055872</v>
      </c>
      <c r="G968" s="2">
        <f t="shared" si="47"/>
        <v>31.602798768709789</v>
      </c>
      <c r="H968">
        <v>2004</v>
      </c>
      <c r="I968" t="s">
        <v>2136</v>
      </c>
      <c r="J968" s="2" t="s">
        <v>2137</v>
      </c>
      <c r="K968">
        <v>115</v>
      </c>
      <c r="L968" t="s">
        <v>16</v>
      </c>
      <c r="M968" t="s">
        <v>17</v>
      </c>
    </row>
    <row r="969" spans="1:13" x14ac:dyDescent="0.25">
      <c r="A969">
        <v>968</v>
      </c>
      <c r="B969" t="s">
        <v>2138</v>
      </c>
      <c r="C969">
        <v>15823762</v>
      </c>
      <c r="D969">
        <v>0</v>
      </c>
      <c r="E969" s="2">
        <f t="shared" si="45"/>
        <v>0</v>
      </c>
      <c r="F969">
        <f t="shared" si="46"/>
        <v>15823762</v>
      </c>
      <c r="G969" s="2">
        <f t="shared" si="47"/>
        <v>100</v>
      </c>
      <c r="H969">
        <v>2004</v>
      </c>
      <c r="I969" t="s">
        <v>2139</v>
      </c>
      <c r="J969" s="2" t="s">
        <v>2140</v>
      </c>
      <c r="K969">
        <v>344</v>
      </c>
      <c r="L969" t="s">
        <v>210</v>
      </c>
      <c r="M969" t="s">
        <v>2141</v>
      </c>
    </row>
    <row r="970" spans="1:13" x14ac:dyDescent="0.25">
      <c r="A970">
        <v>969</v>
      </c>
      <c r="B970" t="s">
        <v>2142</v>
      </c>
      <c r="C970">
        <v>15758027</v>
      </c>
      <c r="D970">
        <v>5820649</v>
      </c>
      <c r="E970" s="2">
        <f t="shared" si="45"/>
        <v>36.93767627127432</v>
      </c>
      <c r="F970">
        <f t="shared" si="46"/>
        <v>9937378</v>
      </c>
      <c r="G970" s="2">
        <f t="shared" si="47"/>
        <v>63.06232372872568</v>
      </c>
      <c r="H970">
        <v>2004</v>
      </c>
      <c r="I970" t="s">
        <v>170</v>
      </c>
      <c r="J970" s="2" t="s">
        <v>2143</v>
      </c>
      <c r="K970">
        <v>3387</v>
      </c>
      <c r="L970" t="s">
        <v>16</v>
      </c>
      <c r="M970" t="s">
        <v>17</v>
      </c>
    </row>
    <row r="971" spans="1:13" x14ac:dyDescent="0.25">
      <c r="A971">
        <v>970</v>
      </c>
      <c r="B971" t="s">
        <v>2144</v>
      </c>
      <c r="C971">
        <v>15125687</v>
      </c>
      <c r="D971">
        <v>11663156</v>
      </c>
      <c r="E971" s="2">
        <f t="shared" si="45"/>
        <v>77.108272834152928</v>
      </c>
      <c r="F971">
        <f t="shared" si="46"/>
        <v>3462531</v>
      </c>
      <c r="G971" s="2">
        <f t="shared" si="47"/>
        <v>22.891727165847072</v>
      </c>
      <c r="H971">
        <v>2004</v>
      </c>
      <c r="I971" t="s">
        <v>26</v>
      </c>
      <c r="J971" s="2" t="s">
        <v>257</v>
      </c>
      <c r="K971">
        <v>541</v>
      </c>
      <c r="L971" t="s">
        <v>16</v>
      </c>
      <c r="M971" t="s">
        <v>17</v>
      </c>
    </row>
    <row r="972" spans="1:13" x14ac:dyDescent="0.25">
      <c r="A972">
        <v>971</v>
      </c>
      <c r="B972" t="s">
        <v>2145</v>
      </c>
      <c r="C972">
        <v>14905929</v>
      </c>
      <c r="D972">
        <v>0</v>
      </c>
      <c r="E972" s="2">
        <f t="shared" si="45"/>
        <v>0</v>
      </c>
      <c r="F972">
        <f t="shared" si="46"/>
        <v>14905929</v>
      </c>
      <c r="G972" s="2">
        <f t="shared" si="47"/>
        <v>100</v>
      </c>
      <c r="H972">
        <v>2004</v>
      </c>
      <c r="I972" t="s">
        <v>2146</v>
      </c>
      <c r="J972" s="2" t="s">
        <v>2147</v>
      </c>
      <c r="K972">
        <v>83</v>
      </c>
      <c r="L972" t="s">
        <v>210</v>
      </c>
      <c r="M972" t="s">
        <v>2148</v>
      </c>
    </row>
    <row r="973" spans="1:13" x14ac:dyDescent="0.25">
      <c r="A973">
        <v>972</v>
      </c>
      <c r="B973" t="s">
        <v>2149</v>
      </c>
      <c r="C973">
        <v>14867514</v>
      </c>
      <c r="D973">
        <v>10411980</v>
      </c>
      <c r="E973" s="2">
        <f t="shared" si="45"/>
        <v>70.031748414697987</v>
      </c>
      <c r="F973">
        <f t="shared" si="46"/>
        <v>4455534</v>
      </c>
      <c r="G973" s="2">
        <f t="shared" si="47"/>
        <v>29.968251585302013</v>
      </c>
      <c r="H973">
        <v>2004</v>
      </c>
      <c r="I973" t="s">
        <v>2150</v>
      </c>
      <c r="J973" s="2" t="s">
        <v>1158</v>
      </c>
      <c r="K973">
        <v>829</v>
      </c>
      <c r="L973" t="s">
        <v>16</v>
      </c>
      <c r="M973" t="s">
        <v>17</v>
      </c>
    </row>
    <row r="974" spans="1:13" x14ac:dyDescent="0.25">
      <c r="A974">
        <v>973</v>
      </c>
      <c r="B974" t="s">
        <v>2151</v>
      </c>
      <c r="C974">
        <v>14821824</v>
      </c>
      <c r="D974">
        <v>14190750</v>
      </c>
      <c r="E974" s="2">
        <f t="shared" si="45"/>
        <v>95.742264919621235</v>
      </c>
      <c r="F974">
        <f t="shared" si="46"/>
        <v>631074</v>
      </c>
      <c r="G974" s="2">
        <f t="shared" si="47"/>
        <v>4.2577350803787652</v>
      </c>
      <c r="H974">
        <v>2004</v>
      </c>
      <c r="I974" t="s">
        <v>275</v>
      </c>
      <c r="J974" s="2" t="s">
        <v>2152</v>
      </c>
      <c r="K974">
        <v>429</v>
      </c>
      <c r="L974" t="s">
        <v>16</v>
      </c>
      <c r="M974" t="s">
        <v>17</v>
      </c>
    </row>
    <row r="975" spans="1:13" x14ac:dyDescent="0.25">
      <c r="A975">
        <v>974</v>
      </c>
      <c r="B975" t="s">
        <v>2153</v>
      </c>
      <c r="C975">
        <v>14638660</v>
      </c>
      <c r="D975">
        <v>0</v>
      </c>
      <c r="E975" s="2">
        <f t="shared" si="45"/>
        <v>0</v>
      </c>
      <c r="F975">
        <f t="shared" si="46"/>
        <v>14638660</v>
      </c>
      <c r="G975" s="2">
        <f t="shared" si="47"/>
        <v>100</v>
      </c>
      <c r="H975">
        <v>2004</v>
      </c>
      <c r="I975" t="s">
        <v>2154</v>
      </c>
      <c r="J975" s="2" t="s">
        <v>767</v>
      </c>
      <c r="K975">
        <v>4</v>
      </c>
      <c r="L975" t="s">
        <v>111</v>
      </c>
      <c r="M975" t="s">
        <v>112</v>
      </c>
    </row>
    <row r="976" spans="1:13" x14ac:dyDescent="0.25">
      <c r="A976">
        <v>975</v>
      </c>
      <c r="B976" t="s">
        <v>2155</v>
      </c>
      <c r="C976">
        <v>14615099</v>
      </c>
      <c r="D976">
        <v>14470947</v>
      </c>
      <c r="E976" s="2">
        <f t="shared" si="45"/>
        <v>99.013677567288454</v>
      </c>
      <c r="F976">
        <f t="shared" si="46"/>
        <v>144152</v>
      </c>
      <c r="G976" s="2">
        <f t="shared" si="47"/>
        <v>0.98632243271154607</v>
      </c>
      <c r="H976">
        <v>2004</v>
      </c>
      <c r="I976" t="s">
        <v>47</v>
      </c>
      <c r="J976" s="2" t="s">
        <v>2156</v>
      </c>
      <c r="K976">
        <v>165</v>
      </c>
      <c r="L976" t="s">
        <v>16</v>
      </c>
      <c r="M976" t="s">
        <v>34</v>
      </c>
    </row>
    <row r="977" spans="1:13" x14ac:dyDescent="0.25">
      <c r="A977">
        <v>976</v>
      </c>
      <c r="B977" t="s">
        <v>2157</v>
      </c>
      <c r="C977">
        <v>14494036</v>
      </c>
      <c r="D977">
        <v>13562325</v>
      </c>
      <c r="E977" s="2">
        <f t="shared" si="45"/>
        <v>93.571762896131901</v>
      </c>
      <c r="F977">
        <f t="shared" si="46"/>
        <v>931711</v>
      </c>
      <c r="G977" s="2">
        <f t="shared" si="47"/>
        <v>6.4282371038680992</v>
      </c>
      <c r="H977">
        <v>2004</v>
      </c>
      <c r="I977" t="s">
        <v>47</v>
      </c>
      <c r="J977" s="2" t="s">
        <v>2158</v>
      </c>
      <c r="K977">
        <v>503</v>
      </c>
      <c r="L977" t="s">
        <v>16</v>
      </c>
      <c r="M977" t="s">
        <v>17</v>
      </c>
    </row>
    <row r="978" spans="1:13" x14ac:dyDescent="0.25">
      <c r="A978">
        <v>977</v>
      </c>
      <c r="B978" t="s">
        <v>2159</v>
      </c>
      <c r="C978">
        <v>14339171</v>
      </c>
      <c r="D978">
        <v>7739049</v>
      </c>
      <c r="E978" s="2">
        <f t="shared" si="45"/>
        <v>53.971383701331135</v>
      </c>
      <c r="F978">
        <f t="shared" si="46"/>
        <v>6600122</v>
      </c>
      <c r="G978" s="2">
        <f t="shared" si="47"/>
        <v>46.028616298668865</v>
      </c>
      <c r="H978">
        <v>2004</v>
      </c>
      <c r="I978" t="s">
        <v>99</v>
      </c>
      <c r="J978" s="2" t="s">
        <v>2160</v>
      </c>
      <c r="K978">
        <v>108</v>
      </c>
      <c r="L978" t="s">
        <v>16</v>
      </c>
    </row>
    <row r="979" spans="1:13" x14ac:dyDescent="0.25">
      <c r="A979">
        <v>978</v>
      </c>
      <c r="B979" t="s">
        <v>2161</v>
      </c>
      <c r="C979">
        <v>13954476</v>
      </c>
      <c r="D979">
        <v>0</v>
      </c>
      <c r="E979" s="2">
        <f t="shared" si="45"/>
        <v>0</v>
      </c>
      <c r="F979">
        <f t="shared" si="46"/>
        <v>13954476</v>
      </c>
      <c r="G979" s="2">
        <f t="shared" si="47"/>
        <v>100</v>
      </c>
      <c r="H979">
        <v>2004</v>
      </c>
      <c r="I979" t="s">
        <v>137</v>
      </c>
      <c r="J979" s="2" t="s">
        <v>194</v>
      </c>
      <c r="K979">
        <v>92</v>
      </c>
      <c r="L979" t="s">
        <v>2098</v>
      </c>
      <c r="M979" t="s">
        <v>2099</v>
      </c>
    </row>
    <row r="980" spans="1:13" x14ac:dyDescent="0.25">
      <c r="A980">
        <v>979</v>
      </c>
      <c r="B980" t="s">
        <v>2162</v>
      </c>
      <c r="C980">
        <v>13844465</v>
      </c>
      <c r="D980">
        <v>0</v>
      </c>
      <c r="E980" s="2">
        <f t="shared" si="45"/>
        <v>0</v>
      </c>
      <c r="F980">
        <f t="shared" si="46"/>
        <v>13844465</v>
      </c>
      <c r="G980" s="2">
        <f t="shared" si="47"/>
        <v>100</v>
      </c>
      <c r="H980">
        <v>2004</v>
      </c>
      <c r="I980" t="s">
        <v>648</v>
      </c>
      <c r="J980" s="2" t="s">
        <v>268</v>
      </c>
      <c r="K980">
        <v>295</v>
      </c>
      <c r="L980" t="s">
        <v>210</v>
      </c>
      <c r="M980" t="s">
        <v>211</v>
      </c>
    </row>
    <row r="981" spans="1:13" x14ac:dyDescent="0.25">
      <c r="A981">
        <v>980</v>
      </c>
      <c r="B981" t="s">
        <v>2163</v>
      </c>
      <c r="C981">
        <v>13607165</v>
      </c>
      <c r="D981">
        <v>0</v>
      </c>
      <c r="E981" s="2">
        <f t="shared" si="45"/>
        <v>0</v>
      </c>
      <c r="F981">
        <f t="shared" si="46"/>
        <v>13607165</v>
      </c>
      <c r="G981" s="2">
        <f t="shared" si="47"/>
        <v>100</v>
      </c>
      <c r="H981">
        <v>2004</v>
      </c>
      <c r="I981" t="s">
        <v>146</v>
      </c>
      <c r="J981" s="2" t="s">
        <v>115</v>
      </c>
      <c r="K981">
        <v>210</v>
      </c>
      <c r="L981" t="s">
        <v>409</v>
      </c>
      <c r="M981" t="s">
        <v>410</v>
      </c>
    </row>
    <row r="982" spans="1:13" x14ac:dyDescent="0.25">
      <c r="A982">
        <v>981</v>
      </c>
      <c r="B982" t="s">
        <v>2164</v>
      </c>
      <c r="C982">
        <v>13422333</v>
      </c>
      <c r="D982">
        <v>0</v>
      </c>
      <c r="E982" s="2">
        <f t="shared" si="45"/>
        <v>0</v>
      </c>
      <c r="F982">
        <f t="shared" si="46"/>
        <v>13422333</v>
      </c>
      <c r="G982" s="2">
        <f t="shared" si="47"/>
        <v>100</v>
      </c>
      <c r="H982">
        <v>2004</v>
      </c>
      <c r="I982" t="s">
        <v>2165</v>
      </c>
      <c r="J982" s="2" t="s">
        <v>100</v>
      </c>
      <c r="K982">
        <v>215</v>
      </c>
      <c r="L982" t="s">
        <v>111</v>
      </c>
      <c r="M982" t="s">
        <v>112</v>
      </c>
    </row>
    <row r="983" spans="1:13" x14ac:dyDescent="0.25">
      <c r="A983">
        <v>982</v>
      </c>
      <c r="B983" t="s">
        <v>2166</v>
      </c>
      <c r="C983">
        <v>13361623</v>
      </c>
      <c r="D983">
        <v>0</v>
      </c>
      <c r="E983" s="2">
        <f t="shared" si="45"/>
        <v>0</v>
      </c>
      <c r="F983">
        <f t="shared" si="46"/>
        <v>13361623</v>
      </c>
      <c r="G983" s="2">
        <f t="shared" si="47"/>
        <v>100</v>
      </c>
      <c r="H983">
        <v>2004</v>
      </c>
      <c r="I983" t="s">
        <v>704</v>
      </c>
      <c r="J983" s="2" t="s">
        <v>159</v>
      </c>
      <c r="K983">
        <v>7</v>
      </c>
      <c r="L983" t="s">
        <v>111</v>
      </c>
      <c r="M983" t="s">
        <v>112</v>
      </c>
    </row>
    <row r="984" spans="1:13" x14ac:dyDescent="0.25">
      <c r="A984">
        <v>983</v>
      </c>
      <c r="B984" t="s">
        <v>2167</v>
      </c>
      <c r="C984">
        <v>13315054</v>
      </c>
      <c r="D984">
        <v>54361</v>
      </c>
      <c r="E984" s="2">
        <f t="shared" si="45"/>
        <v>0.40826721393694687</v>
      </c>
      <c r="F984">
        <f t="shared" si="46"/>
        <v>13260693</v>
      </c>
      <c r="G984" s="2">
        <f t="shared" si="47"/>
        <v>99.591732786063048</v>
      </c>
      <c r="H984">
        <v>2004</v>
      </c>
      <c r="I984" t="s">
        <v>47</v>
      </c>
      <c r="J984" s="2" t="s">
        <v>2168</v>
      </c>
      <c r="K984">
        <v>1165</v>
      </c>
      <c r="L984" t="s">
        <v>210</v>
      </c>
      <c r="M984" t="s">
        <v>211</v>
      </c>
    </row>
    <row r="985" spans="1:13" x14ac:dyDescent="0.25">
      <c r="A985">
        <v>984</v>
      </c>
      <c r="B985" t="s">
        <v>2169</v>
      </c>
      <c r="C985">
        <v>13267869</v>
      </c>
      <c r="D985">
        <v>3775283</v>
      </c>
      <c r="E985" s="2">
        <f t="shared" si="45"/>
        <v>28.454328272309592</v>
      </c>
      <c r="F985">
        <f t="shared" si="46"/>
        <v>9492586</v>
      </c>
      <c r="G985" s="2">
        <f t="shared" si="47"/>
        <v>71.545671727690404</v>
      </c>
      <c r="H985">
        <v>2004</v>
      </c>
      <c r="I985" t="s">
        <v>53</v>
      </c>
      <c r="J985" s="2" t="s">
        <v>2170</v>
      </c>
      <c r="K985">
        <v>358</v>
      </c>
      <c r="L985" t="s">
        <v>16</v>
      </c>
      <c r="M985" t="s">
        <v>2171</v>
      </c>
    </row>
    <row r="986" spans="1:13" x14ac:dyDescent="0.25">
      <c r="A986">
        <v>985</v>
      </c>
      <c r="B986" t="s">
        <v>2172</v>
      </c>
      <c r="C986">
        <v>12991310</v>
      </c>
      <c r="D986">
        <v>0</v>
      </c>
      <c r="E986" s="2">
        <f t="shared" si="45"/>
        <v>0</v>
      </c>
      <c r="F986">
        <f t="shared" si="46"/>
        <v>12991310</v>
      </c>
      <c r="G986" s="2">
        <f t="shared" si="47"/>
        <v>100</v>
      </c>
      <c r="H986">
        <v>2004</v>
      </c>
      <c r="I986" t="s">
        <v>137</v>
      </c>
      <c r="J986" s="2" t="s">
        <v>229</v>
      </c>
      <c r="K986">
        <v>83</v>
      </c>
      <c r="L986" t="s">
        <v>210</v>
      </c>
      <c r="M986" t="s">
        <v>211</v>
      </c>
    </row>
    <row r="987" spans="1:13" x14ac:dyDescent="0.25">
      <c r="A987">
        <v>986</v>
      </c>
      <c r="B987" t="s">
        <v>2173</v>
      </c>
      <c r="C987">
        <v>12594630</v>
      </c>
      <c r="D987">
        <v>6529624</v>
      </c>
      <c r="E987" s="2">
        <f t="shared" si="45"/>
        <v>51.844508334107474</v>
      </c>
      <c r="F987">
        <f t="shared" si="46"/>
        <v>6065006</v>
      </c>
      <c r="G987" s="2">
        <f t="shared" si="47"/>
        <v>48.155491665892526</v>
      </c>
      <c r="H987">
        <v>2004</v>
      </c>
      <c r="I987" t="s">
        <v>1084</v>
      </c>
      <c r="J987" s="2" t="s">
        <v>767</v>
      </c>
      <c r="K987">
        <v>387</v>
      </c>
      <c r="L987" t="s">
        <v>743</v>
      </c>
      <c r="M987" t="s">
        <v>2174</v>
      </c>
    </row>
    <row r="988" spans="1:13" x14ac:dyDescent="0.25">
      <c r="A988">
        <v>987</v>
      </c>
      <c r="B988" t="s">
        <v>2175</v>
      </c>
      <c r="C988">
        <v>12544254</v>
      </c>
      <c r="D988">
        <v>12264319</v>
      </c>
      <c r="E988" s="2">
        <f t="shared" si="45"/>
        <v>97.768420505515905</v>
      </c>
      <c r="F988">
        <f t="shared" si="46"/>
        <v>279935</v>
      </c>
      <c r="G988" s="2">
        <f t="shared" si="47"/>
        <v>2.2315794944840945</v>
      </c>
      <c r="H988">
        <v>2004</v>
      </c>
      <c r="I988" t="s">
        <v>26</v>
      </c>
      <c r="J988" s="2" t="s">
        <v>171</v>
      </c>
      <c r="K988">
        <v>91</v>
      </c>
      <c r="L988" t="s">
        <v>16</v>
      </c>
      <c r="M988" t="s">
        <v>17</v>
      </c>
    </row>
    <row r="989" spans="1:13" x14ac:dyDescent="0.25">
      <c r="A989">
        <v>988</v>
      </c>
      <c r="B989" t="s">
        <v>2176</v>
      </c>
      <c r="C989">
        <v>12520799</v>
      </c>
      <c r="D989">
        <v>5763875</v>
      </c>
      <c r="E989" s="2">
        <f t="shared" si="45"/>
        <v>46.034402437096865</v>
      </c>
      <c r="F989">
        <f t="shared" si="46"/>
        <v>6756924</v>
      </c>
      <c r="G989" s="2">
        <f t="shared" si="47"/>
        <v>53.965597562903135</v>
      </c>
      <c r="H989">
        <v>2004</v>
      </c>
      <c r="I989" t="s">
        <v>457</v>
      </c>
      <c r="J989" s="2" t="s">
        <v>223</v>
      </c>
      <c r="K989">
        <v>228</v>
      </c>
      <c r="L989" t="s">
        <v>16</v>
      </c>
      <c r="M989" t="s">
        <v>34</v>
      </c>
    </row>
    <row r="990" spans="1:13" x14ac:dyDescent="0.25">
      <c r="A990">
        <v>989</v>
      </c>
      <c r="B990" t="s">
        <v>2177</v>
      </c>
      <c r="C990">
        <v>12353768</v>
      </c>
      <c r="D990">
        <v>0</v>
      </c>
      <c r="E990" s="2">
        <f t="shared" si="45"/>
        <v>0</v>
      </c>
      <c r="F990">
        <f t="shared" si="46"/>
        <v>12353768</v>
      </c>
      <c r="G990" s="2">
        <f t="shared" si="47"/>
        <v>100</v>
      </c>
      <c r="H990">
        <v>2004</v>
      </c>
      <c r="I990" t="s">
        <v>2178</v>
      </c>
      <c r="J990" s="2" t="s">
        <v>82</v>
      </c>
      <c r="K990">
        <v>241</v>
      </c>
      <c r="L990" t="s">
        <v>111</v>
      </c>
      <c r="M990" t="s">
        <v>112</v>
      </c>
    </row>
    <row r="991" spans="1:13" x14ac:dyDescent="0.25">
      <c r="A991">
        <v>990</v>
      </c>
      <c r="B991" t="s">
        <v>2179</v>
      </c>
      <c r="C991">
        <v>12313323</v>
      </c>
      <c r="D991">
        <v>12195626</v>
      </c>
      <c r="E991" s="2">
        <f t="shared" si="45"/>
        <v>99.044149170780301</v>
      </c>
      <c r="F991">
        <f t="shared" si="46"/>
        <v>117697</v>
      </c>
      <c r="G991" s="2">
        <f t="shared" si="47"/>
        <v>0.95585082921969899</v>
      </c>
      <c r="H991">
        <v>2004</v>
      </c>
      <c r="I991" t="s">
        <v>26</v>
      </c>
      <c r="J991" s="2" t="s">
        <v>194</v>
      </c>
      <c r="K991">
        <v>611</v>
      </c>
      <c r="L991" t="s">
        <v>16</v>
      </c>
      <c r="M991" t="s">
        <v>21</v>
      </c>
    </row>
    <row r="992" spans="1:13" x14ac:dyDescent="0.25">
      <c r="A992">
        <v>991</v>
      </c>
      <c r="B992" t="s">
        <v>2180</v>
      </c>
      <c r="C992">
        <v>12071007</v>
      </c>
      <c r="D992">
        <v>337265</v>
      </c>
      <c r="E992" s="2">
        <f t="shared" si="45"/>
        <v>2.7940088179884248</v>
      </c>
      <c r="F992">
        <f t="shared" si="46"/>
        <v>11733742</v>
      </c>
      <c r="G992" s="2">
        <f t="shared" si="47"/>
        <v>97.205991182011573</v>
      </c>
      <c r="H992">
        <v>2004</v>
      </c>
      <c r="I992" t="s">
        <v>170</v>
      </c>
      <c r="J992" s="2" t="s">
        <v>100</v>
      </c>
      <c r="K992">
        <v>276</v>
      </c>
      <c r="L992" t="s">
        <v>371</v>
      </c>
      <c r="M992" t="s">
        <v>2181</v>
      </c>
    </row>
    <row r="993" spans="1:13" x14ac:dyDescent="0.25">
      <c r="A993">
        <v>992</v>
      </c>
      <c r="B993" t="s">
        <v>2182</v>
      </c>
      <c r="C993">
        <v>12066375</v>
      </c>
      <c r="D993">
        <v>0</v>
      </c>
      <c r="E993" s="2">
        <f t="shared" si="45"/>
        <v>0</v>
      </c>
      <c r="F993">
        <f t="shared" si="46"/>
        <v>12066375</v>
      </c>
      <c r="G993" s="2">
        <f t="shared" si="47"/>
        <v>100</v>
      </c>
      <c r="H993">
        <v>2004</v>
      </c>
    </row>
    <row r="994" spans="1:13" x14ac:dyDescent="0.25">
      <c r="A994">
        <v>993</v>
      </c>
      <c r="B994" t="s">
        <v>2183</v>
      </c>
      <c r="C994">
        <v>12009070</v>
      </c>
      <c r="D994">
        <v>11814019</v>
      </c>
      <c r="E994" s="2">
        <f t="shared" si="45"/>
        <v>98.37580262251781</v>
      </c>
      <c r="F994">
        <f t="shared" si="46"/>
        <v>195051</v>
      </c>
      <c r="G994" s="2">
        <f t="shared" si="47"/>
        <v>1.6241973774821901</v>
      </c>
      <c r="H994">
        <v>2004</v>
      </c>
      <c r="I994" t="s">
        <v>47</v>
      </c>
      <c r="J994" s="2" t="s">
        <v>458</v>
      </c>
      <c r="K994">
        <v>41</v>
      </c>
      <c r="L994" t="s">
        <v>16</v>
      </c>
      <c r="M994" t="s">
        <v>17</v>
      </c>
    </row>
    <row r="995" spans="1:13" x14ac:dyDescent="0.25">
      <c r="A995">
        <v>994</v>
      </c>
      <c r="B995" t="s">
        <v>2184</v>
      </c>
      <c r="C995">
        <v>11850214</v>
      </c>
      <c r="D995">
        <v>2339957</v>
      </c>
      <c r="E995" s="2">
        <f t="shared" si="45"/>
        <v>19.74611597731484</v>
      </c>
      <c r="F995">
        <f t="shared" si="46"/>
        <v>9510257</v>
      </c>
      <c r="G995" s="2">
        <f t="shared" si="47"/>
        <v>80.253884022685156</v>
      </c>
      <c r="H995">
        <v>2004</v>
      </c>
      <c r="I995" t="s">
        <v>1084</v>
      </c>
      <c r="J995" s="2" t="s">
        <v>2185</v>
      </c>
      <c r="K995">
        <v>2096</v>
      </c>
      <c r="L995" t="s">
        <v>16</v>
      </c>
      <c r="M995" t="s">
        <v>179</v>
      </c>
    </row>
    <row r="996" spans="1:13" x14ac:dyDescent="0.25">
      <c r="A996">
        <v>995</v>
      </c>
      <c r="B996" t="s">
        <v>2186</v>
      </c>
      <c r="C996">
        <v>11416075</v>
      </c>
      <c r="D996">
        <v>8725813</v>
      </c>
      <c r="E996" s="2">
        <f t="shared" si="45"/>
        <v>76.434440033023606</v>
      </c>
      <c r="F996">
        <f t="shared" si="46"/>
        <v>2690262</v>
      </c>
      <c r="G996" s="2">
        <f t="shared" si="47"/>
        <v>23.565559966976394</v>
      </c>
      <c r="H996">
        <v>2004</v>
      </c>
      <c r="I996" t="s">
        <v>1063</v>
      </c>
      <c r="J996" s="2" t="s">
        <v>421</v>
      </c>
      <c r="K996">
        <v>314</v>
      </c>
      <c r="L996" t="s">
        <v>16</v>
      </c>
      <c r="M996" t="s">
        <v>329</v>
      </c>
    </row>
    <row r="997" spans="1:13" x14ac:dyDescent="0.25">
      <c r="A997">
        <v>996</v>
      </c>
      <c r="B997" t="s">
        <v>2187</v>
      </c>
      <c r="C997">
        <v>11341016</v>
      </c>
      <c r="D997">
        <v>8085771</v>
      </c>
      <c r="E997" s="2">
        <f t="shared" si="45"/>
        <v>71.296707455487223</v>
      </c>
      <c r="F997">
        <f t="shared" si="46"/>
        <v>3255245</v>
      </c>
      <c r="G997" s="2">
        <f t="shared" si="47"/>
        <v>28.703292544512777</v>
      </c>
      <c r="H997">
        <v>2004</v>
      </c>
      <c r="I997" t="s">
        <v>2188</v>
      </c>
      <c r="J997" s="2" t="s">
        <v>82</v>
      </c>
      <c r="K997">
        <v>91</v>
      </c>
      <c r="L997" t="s">
        <v>16</v>
      </c>
      <c r="M997" t="s">
        <v>17</v>
      </c>
    </row>
    <row r="998" spans="1:13" x14ac:dyDescent="0.25">
      <c r="A998">
        <v>997</v>
      </c>
      <c r="B998" t="s">
        <v>2189</v>
      </c>
      <c r="C998">
        <v>11141307</v>
      </c>
      <c r="D998">
        <v>0</v>
      </c>
      <c r="E998" s="2">
        <f t="shared" si="45"/>
        <v>0</v>
      </c>
      <c r="F998">
        <f t="shared" si="46"/>
        <v>11141307</v>
      </c>
      <c r="G998" s="2">
        <f t="shared" si="47"/>
        <v>100</v>
      </c>
      <c r="H998">
        <v>2004</v>
      </c>
      <c r="I998" t="s">
        <v>2190</v>
      </c>
      <c r="J998" s="2" t="s">
        <v>767</v>
      </c>
      <c r="K998">
        <v>548</v>
      </c>
      <c r="L998" t="s">
        <v>111</v>
      </c>
      <c r="M998" t="s">
        <v>112</v>
      </c>
    </row>
    <row r="999" spans="1:13" x14ac:dyDescent="0.25">
      <c r="A999">
        <v>998</v>
      </c>
      <c r="B999" t="s">
        <v>2191</v>
      </c>
      <c r="C999">
        <v>11030861</v>
      </c>
      <c r="D999">
        <v>435395</v>
      </c>
      <c r="E999" s="2">
        <f t="shared" si="45"/>
        <v>3.9470626998200773</v>
      </c>
      <c r="F999">
        <f t="shared" si="46"/>
        <v>10595466</v>
      </c>
      <c r="G999" s="2">
        <f t="shared" si="47"/>
        <v>96.05293730017992</v>
      </c>
      <c r="H999">
        <v>2004</v>
      </c>
      <c r="I999" t="s">
        <v>170</v>
      </c>
      <c r="J999" s="2" t="s">
        <v>2192</v>
      </c>
      <c r="K999">
        <v>558</v>
      </c>
      <c r="L999" t="s">
        <v>409</v>
      </c>
      <c r="M999" t="s">
        <v>2193</v>
      </c>
    </row>
    <row r="1000" spans="1:13" x14ac:dyDescent="0.25">
      <c r="A1000">
        <v>999</v>
      </c>
      <c r="B1000" t="s">
        <v>2194</v>
      </c>
      <c r="C1000">
        <v>10976892</v>
      </c>
      <c r="D1000">
        <v>1200216</v>
      </c>
      <c r="E1000" s="2">
        <f t="shared" si="45"/>
        <v>10.934023947762263</v>
      </c>
      <c r="F1000">
        <f t="shared" si="46"/>
        <v>9776676</v>
      </c>
      <c r="G1000" s="2">
        <f t="shared" si="47"/>
        <v>89.065976052237744</v>
      </c>
      <c r="H1000">
        <v>2004</v>
      </c>
      <c r="I1000" t="s">
        <v>1393</v>
      </c>
      <c r="J1000" s="2" t="s">
        <v>573</v>
      </c>
      <c r="K1000">
        <v>1821</v>
      </c>
      <c r="L1000" t="s">
        <v>210</v>
      </c>
      <c r="M1000" t="s">
        <v>211</v>
      </c>
    </row>
    <row r="1001" spans="1:13" x14ac:dyDescent="0.25">
      <c r="A1001">
        <v>1000</v>
      </c>
      <c r="B1001" t="s">
        <v>2195</v>
      </c>
      <c r="C1001">
        <v>10898337</v>
      </c>
      <c r="D1001">
        <v>10391003</v>
      </c>
      <c r="E1001" s="2">
        <f t="shared" si="45"/>
        <v>95.344849402252834</v>
      </c>
      <c r="F1001">
        <f t="shared" si="46"/>
        <v>507334</v>
      </c>
      <c r="G1001" s="2">
        <f t="shared" si="47"/>
        <v>4.6551505977471663</v>
      </c>
      <c r="H1001">
        <v>2004</v>
      </c>
      <c r="I1001" t="s">
        <v>146</v>
      </c>
      <c r="J1001" s="2" t="s">
        <v>223</v>
      </c>
      <c r="K1001">
        <v>461</v>
      </c>
      <c r="L1001" t="s">
        <v>16</v>
      </c>
      <c r="M1001" t="s">
        <v>34</v>
      </c>
    </row>
    <row r="1002" spans="1:13" x14ac:dyDescent="0.25">
      <c r="A1002">
        <v>1001</v>
      </c>
      <c r="B1002" t="s">
        <v>2196</v>
      </c>
      <c r="C1002">
        <v>895921036</v>
      </c>
      <c r="D1002">
        <v>290013036</v>
      </c>
      <c r="E1002" s="2">
        <f t="shared" si="45"/>
        <v>32.370379123456587</v>
      </c>
      <c r="F1002">
        <f t="shared" si="46"/>
        <v>605908000</v>
      </c>
      <c r="G1002" s="2">
        <f t="shared" si="47"/>
        <v>67.629620876543413</v>
      </c>
      <c r="H1002">
        <v>2005</v>
      </c>
      <c r="I1002" t="s">
        <v>521</v>
      </c>
      <c r="J1002" s="2" t="s">
        <v>1385</v>
      </c>
      <c r="K1002">
        <v>20768</v>
      </c>
      <c r="L1002" t="s">
        <v>16</v>
      </c>
      <c r="M1002" t="s">
        <v>21</v>
      </c>
    </row>
    <row r="1003" spans="1:13" x14ac:dyDescent="0.25">
      <c r="A1003">
        <v>1002</v>
      </c>
      <c r="B1003" t="s">
        <v>2197</v>
      </c>
      <c r="C1003">
        <v>849997605</v>
      </c>
      <c r="D1003">
        <v>380270577</v>
      </c>
      <c r="E1003" s="2">
        <f t="shared" si="45"/>
        <v>44.737840996622573</v>
      </c>
      <c r="F1003">
        <f t="shared" si="46"/>
        <v>469727028</v>
      </c>
      <c r="G1003" s="2">
        <f t="shared" si="47"/>
        <v>55.262159003377427</v>
      </c>
      <c r="H1003">
        <v>2005</v>
      </c>
      <c r="I1003" t="s">
        <v>41</v>
      </c>
      <c r="J1003" s="2" t="s">
        <v>2198</v>
      </c>
      <c r="K1003">
        <v>13758</v>
      </c>
      <c r="L1003" t="s">
        <v>16</v>
      </c>
      <c r="M1003" t="s">
        <v>17</v>
      </c>
    </row>
    <row r="1004" spans="1:13" x14ac:dyDescent="0.25">
      <c r="A1004">
        <v>1003</v>
      </c>
      <c r="B1004" t="s">
        <v>2199</v>
      </c>
      <c r="C1004">
        <v>745013115</v>
      </c>
      <c r="D1004">
        <v>291710957</v>
      </c>
      <c r="E1004" s="2">
        <f t="shared" si="45"/>
        <v>39.155143866158653</v>
      </c>
      <c r="F1004">
        <f t="shared" si="46"/>
        <v>453302158</v>
      </c>
      <c r="G1004" s="2">
        <f t="shared" si="47"/>
        <v>60.844856133841347</v>
      </c>
      <c r="H1004">
        <v>2005</v>
      </c>
      <c r="I1004" t="s">
        <v>2200</v>
      </c>
      <c r="J1004" s="2" t="s">
        <v>2201</v>
      </c>
      <c r="K1004">
        <v>10662</v>
      </c>
      <c r="L1004" t="s">
        <v>16</v>
      </c>
      <c r="M1004" t="s">
        <v>21</v>
      </c>
    </row>
    <row r="1005" spans="1:13" x14ac:dyDescent="0.25">
      <c r="A1005">
        <v>1004</v>
      </c>
      <c r="B1005" t="s">
        <v>2202</v>
      </c>
      <c r="C1005">
        <v>603873119</v>
      </c>
      <c r="D1005">
        <v>234280354</v>
      </c>
      <c r="E1005" s="2">
        <f t="shared" si="45"/>
        <v>38.796287933459084</v>
      </c>
      <c r="F1005">
        <f t="shared" si="46"/>
        <v>369592765</v>
      </c>
      <c r="G1005" s="2">
        <f t="shared" si="47"/>
        <v>61.203712066540916</v>
      </c>
      <c r="H1005">
        <v>2005</v>
      </c>
      <c r="I1005" t="s">
        <v>2203</v>
      </c>
      <c r="J1005" s="2" t="s">
        <v>159</v>
      </c>
      <c r="K1005">
        <v>8391</v>
      </c>
      <c r="L1005" t="s">
        <v>16</v>
      </c>
      <c r="M1005" t="s">
        <v>17</v>
      </c>
    </row>
    <row r="1006" spans="1:13" x14ac:dyDescent="0.25">
      <c r="A1006">
        <v>1005</v>
      </c>
      <c r="B1006" t="s">
        <v>2204</v>
      </c>
      <c r="C1006">
        <v>556906378</v>
      </c>
      <c r="D1006">
        <v>218080025</v>
      </c>
      <c r="E1006" s="2">
        <f t="shared" si="45"/>
        <v>39.159189697769989</v>
      </c>
      <c r="F1006">
        <f t="shared" si="46"/>
        <v>338826353</v>
      </c>
      <c r="G1006" s="2">
        <f t="shared" si="47"/>
        <v>60.840810302230011</v>
      </c>
      <c r="H1006">
        <v>2005</v>
      </c>
      <c r="I1006" t="s">
        <v>1630</v>
      </c>
      <c r="J1006" s="2" t="s">
        <v>2205</v>
      </c>
      <c r="K1006">
        <v>7875</v>
      </c>
      <c r="L1006" t="s">
        <v>16</v>
      </c>
      <c r="M1006" t="s">
        <v>2206</v>
      </c>
    </row>
    <row r="1007" spans="1:13" x14ac:dyDescent="0.25">
      <c r="A1007">
        <v>1006</v>
      </c>
      <c r="B1007" t="s">
        <v>2207</v>
      </c>
      <c r="C1007">
        <v>542063846</v>
      </c>
      <c r="D1007">
        <v>193595521</v>
      </c>
      <c r="E1007" s="2">
        <f t="shared" si="45"/>
        <v>35.714523746341129</v>
      </c>
      <c r="F1007">
        <f t="shared" si="46"/>
        <v>348468325</v>
      </c>
      <c r="G1007" s="2">
        <f t="shared" si="47"/>
        <v>64.285476253658871</v>
      </c>
      <c r="H1007">
        <v>2005</v>
      </c>
      <c r="I1007" t="s">
        <v>152</v>
      </c>
      <c r="J1007" s="2" t="s">
        <v>2208</v>
      </c>
      <c r="K1007">
        <v>10877</v>
      </c>
      <c r="L1007" t="s">
        <v>16</v>
      </c>
      <c r="M1007" t="s">
        <v>17</v>
      </c>
    </row>
    <row r="1008" spans="1:13" x14ac:dyDescent="0.25">
      <c r="A1008">
        <v>1007</v>
      </c>
      <c r="B1008" t="s">
        <v>2209</v>
      </c>
      <c r="C1008">
        <v>487287646</v>
      </c>
      <c r="D1008">
        <v>186336279</v>
      </c>
      <c r="E1008" s="2">
        <f t="shared" si="45"/>
        <v>38.239483502112016</v>
      </c>
      <c r="F1008">
        <f t="shared" si="46"/>
        <v>300951367</v>
      </c>
      <c r="G1008" s="2">
        <f t="shared" si="47"/>
        <v>61.760516497887984</v>
      </c>
      <c r="H1008">
        <v>2005</v>
      </c>
      <c r="I1008" t="s">
        <v>2210</v>
      </c>
      <c r="J1008" s="2" t="s">
        <v>110</v>
      </c>
      <c r="K1008">
        <v>10390</v>
      </c>
      <c r="L1008" t="s">
        <v>16</v>
      </c>
      <c r="M1008" t="s">
        <v>764</v>
      </c>
    </row>
    <row r="1009" spans="1:13" x14ac:dyDescent="0.25">
      <c r="A1009">
        <v>1008</v>
      </c>
      <c r="B1009" t="s">
        <v>2211</v>
      </c>
      <c r="C1009">
        <v>474968763</v>
      </c>
      <c r="D1009">
        <v>206459076</v>
      </c>
      <c r="E1009" s="2">
        <f t="shared" si="45"/>
        <v>43.467927173981337</v>
      </c>
      <c r="F1009">
        <f t="shared" si="46"/>
        <v>268509687</v>
      </c>
      <c r="G1009" s="2">
        <f t="shared" si="47"/>
        <v>56.532072826018663</v>
      </c>
      <c r="H1009">
        <v>2005</v>
      </c>
      <c r="I1009" t="s">
        <v>1374</v>
      </c>
      <c r="J1009" s="2" t="s">
        <v>2212</v>
      </c>
      <c r="K1009">
        <v>15207</v>
      </c>
      <c r="L1009" t="s">
        <v>16</v>
      </c>
      <c r="M1009" t="s">
        <v>21</v>
      </c>
    </row>
    <row r="1010" spans="1:13" x14ac:dyDescent="0.25">
      <c r="A1010">
        <v>1009</v>
      </c>
      <c r="B1010" t="s">
        <v>2213</v>
      </c>
      <c r="C1010">
        <v>373443774</v>
      </c>
      <c r="D1010">
        <v>205343774</v>
      </c>
      <c r="E1010" s="2">
        <f t="shared" si="45"/>
        <v>54.986530315002661</v>
      </c>
      <c r="F1010">
        <f t="shared" si="46"/>
        <v>168100000</v>
      </c>
      <c r="G1010" s="2">
        <f t="shared" si="47"/>
        <v>45.013469684997339</v>
      </c>
      <c r="H1010">
        <v>2005</v>
      </c>
      <c r="I1010" t="s">
        <v>623</v>
      </c>
      <c r="J1010" s="2" t="s">
        <v>2214</v>
      </c>
      <c r="K1010">
        <v>21048</v>
      </c>
      <c r="L1010" t="s">
        <v>16</v>
      </c>
      <c r="M1010" t="s">
        <v>21</v>
      </c>
    </row>
    <row r="1011" spans="1:13" x14ac:dyDescent="0.25">
      <c r="A1011">
        <v>1010</v>
      </c>
      <c r="B1011" t="s">
        <v>2215</v>
      </c>
      <c r="C1011">
        <v>371594210</v>
      </c>
      <c r="D1011">
        <v>179495555</v>
      </c>
      <c r="E1011" s="2">
        <f t="shared" si="45"/>
        <v>48.304185094810812</v>
      </c>
      <c r="F1011">
        <f t="shared" si="46"/>
        <v>192098655</v>
      </c>
      <c r="G1011" s="2">
        <f t="shared" si="47"/>
        <v>51.695814905189188</v>
      </c>
      <c r="H1011">
        <v>2005</v>
      </c>
      <c r="I1011" t="s">
        <v>99</v>
      </c>
      <c r="J1011" s="2" t="s">
        <v>131</v>
      </c>
      <c r="K1011">
        <v>5773</v>
      </c>
      <c r="L1011" t="s">
        <v>16</v>
      </c>
      <c r="M1011" t="s">
        <v>17</v>
      </c>
    </row>
    <row r="1012" spans="1:13" x14ac:dyDescent="0.25">
      <c r="A1012">
        <v>1011</v>
      </c>
      <c r="B1012" t="s">
        <v>2216</v>
      </c>
      <c r="C1012">
        <v>333535934</v>
      </c>
      <c r="D1012">
        <v>154696080</v>
      </c>
      <c r="E1012" s="2">
        <f t="shared" si="45"/>
        <v>46.380633758040595</v>
      </c>
      <c r="F1012">
        <f t="shared" si="46"/>
        <v>178839854</v>
      </c>
      <c r="G1012" s="2">
        <f t="shared" si="47"/>
        <v>53.619366241959405</v>
      </c>
      <c r="H1012">
        <v>2005</v>
      </c>
      <c r="I1012" t="s">
        <v>2217</v>
      </c>
      <c r="J1012" s="2" t="s">
        <v>1495</v>
      </c>
      <c r="K1012">
        <v>9308</v>
      </c>
      <c r="L1012" t="s">
        <v>16</v>
      </c>
      <c r="M1012" t="s">
        <v>34</v>
      </c>
    </row>
    <row r="1013" spans="1:13" x14ac:dyDescent="0.25">
      <c r="A1013">
        <v>1012</v>
      </c>
      <c r="B1013" t="s">
        <v>2218</v>
      </c>
      <c r="C1013">
        <v>314432837</v>
      </c>
      <c r="D1013">
        <v>135386665</v>
      </c>
      <c r="E1013" s="2">
        <f t="shared" si="45"/>
        <v>43.05741928601433</v>
      </c>
      <c r="F1013">
        <f t="shared" si="46"/>
        <v>179046172</v>
      </c>
      <c r="G1013" s="2">
        <f t="shared" si="47"/>
        <v>56.94258071398567</v>
      </c>
      <c r="H1013">
        <v>2005</v>
      </c>
      <c r="I1013" t="s">
        <v>158</v>
      </c>
      <c r="J1013" s="2" t="s">
        <v>1450</v>
      </c>
      <c r="K1013">
        <v>3897</v>
      </c>
      <c r="L1013" t="s">
        <v>16</v>
      </c>
      <c r="M1013" t="s">
        <v>17</v>
      </c>
    </row>
    <row r="1014" spans="1:13" x14ac:dyDescent="0.25">
      <c r="A1014">
        <v>1013</v>
      </c>
      <c r="B1014" t="s">
        <v>2219</v>
      </c>
      <c r="C1014">
        <v>288467645</v>
      </c>
      <c r="D1014">
        <v>209255921</v>
      </c>
      <c r="E1014" s="2">
        <f t="shared" si="45"/>
        <v>72.540516978949228</v>
      </c>
      <c r="F1014">
        <f t="shared" si="46"/>
        <v>79211724</v>
      </c>
      <c r="G1014" s="2">
        <f t="shared" si="47"/>
        <v>27.459483021050772</v>
      </c>
      <c r="H1014">
        <v>2005</v>
      </c>
      <c r="I1014" t="s">
        <v>26</v>
      </c>
      <c r="J1014" s="2" t="s">
        <v>2220</v>
      </c>
      <c r="K1014">
        <v>4344</v>
      </c>
      <c r="L1014" t="s">
        <v>16</v>
      </c>
      <c r="M1014" t="s">
        <v>17</v>
      </c>
    </row>
    <row r="1015" spans="1:13" x14ac:dyDescent="0.25">
      <c r="A1015">
        <v>1014</v>
      </c>
      <c r="B1015" t="s">
        <v>2221</v>
      </c>
      <c r="C1015">
        <v>262511490</v>
      </c>
      <c r="D1015">
        <v>128200012</v>
      </c>
      <c r="E1015" s="2">
        <f t="shared" si="45"/>
        <v>48.835962189693106</v>
      </c>
      <c r="F1015">
        <f t="shared" si="46"/>
        <v>134311478</v>
      </c>
      <c r="G1015" s="2">
        <f t="shared" si="47"/>
        <v>51.164037810306894</v>
      </c>
      <c r="H1015">
        <v>2005</v>
      </c>
      <c r="I1015" t="s">
        <v>2222</v>
      </c>
      <c r="J1015" s="2" t="s">
        <v>2223</v>
      </c>
      <c r="K1015">
        <v>4554</v>
      </c>
      <c r="L1015" t="s">
        <v>16</v>
      </c>
      <c r="M1015" t="s">
        <v>17</v>
      </c>
    </row>
    <row r="1016" spans="1:13" x14ac:dyDescent="0.25">
      <c r="A1016">
        <v>1015</v>
      </c>
      <c r="B1016" t="s">
        <v>2224</v>
      </c>
      <c r="C1016">
        <v>230884728</v>
      </c>
      <c r="D1016">
        <v>75976178</v>
      </c>
      <c r="E1016" s="2">
        <f t="shared" si="45"/>
        <v>32.906541137705737</v>
      </c>
      <c r="F1016">
        <f t="shared" si="46"/>
        <v>154908550</v>
      </c>
      <c r="G1016" s="2">
        <f t="shared" si="47"/>
        <v>67.093458862294256</v>
      </c>
      <c r="H1016">
        <v>2005</v>
      </c>
      <c r="I1016" t="s">
        <v>2225</v>
      </c>
      <c r="J1016" s="2" t="s">
        <v>2226</v>
      </c>
      <c r="K1016">
        <v>7213</v>
      </c>
      <c r="L1016" t="s">
        <v>16</v>
      </c>
      <c r="M1016" t="s">
        <v>34</v>
      </c>
    </row>
    <row r="1017" spans="1:13" x14ac:dyDescent="0.25">
      <c r="A1017">
        <v>1016</v>
      </c>
      <c r="B1017" t="s">
        <v>2227</v>
      </c>
      <c r="C1017">
        <v>223387299</v>
      </c>
      <c r="D1017">
        <v>89707299</v>
      </c>
      <c r="E1017" s="2">
        <f t="shared" si="45"/>
        <v>40.157743704130645</v>
      </c>
      <c r="F1017">
        <f t="shared" si="46"/>
        <v>133680000</v>
      </c>
      <c r="G1017" s="2">
        <f t="shared" si="47"/>
        <v>59.842256295869355</v>
      </c>
      <c r="H1017">
        <v>2005</v>
      </c>
      <c r="I1017" t="s">
        <v>56</v>
      </c>
      <c r="J1017" s="2" t="s">
        <v>2228</v>
      </c>
      <c r="K1017">
        <v>2612</v>
      </c>
      <c r="L1017" t="s">
        <v>16</v>
      </c>
      <c r="M1017" t="s">
        <v>17</v>
      </c>
    </row>
    <row r="1018" spans="1:13" x14ac:dyDescent="0.25">
      <c r="A1018">
        <v>1017</v>
      </c>
      <c r="B1018" t="s">
        <v>2229</v>
      </c>
      <c r="C1018">
        <v>218122627</v>
      </c>
      <c r="D1018">
        <v>47398413</v>
      </c>
      <c r="E1018" s="2">
        <f t="shared" si="45"/>
        <v>21.730167865619919</v>
      </c>
      <c r="F1018">
        <f t="shared" si="46"/>
        <v>170724214</v>
      </c>
      <c r="G1018" s="2">
        <f t="shared" si="47"/>
        <v>78.269832134380081</v>
      </c>
      <c r="H1018">
        <v>2005</v>
      </c>
      <c r="I1018" t="s">
        <v>2230</v>
      </c>
      <c r="J1018" s="2" t="s">
        <v>2231</v>
      </c>
      <c r="K1018">
        <v>4297</v>
      </c>
      <c r="L1018" t="s">
        <v>16</v>
      </c>
      <c r="M1018" t="s">
        <v>2232</v>
      </c>
    </row>
    <row r="1019" spans="1:13" x14ac:dyDescent="0.25">
      <c r="A1019">
        <v>1018</v>
      </c>
      <c r="B1019" t="s">
        <v>2233</v>
      </c>
      <c r="C1019">
        <v>204681899</v>
      </c>
      <c r="D1019">
        <v>110332737</v>
      </c>
      <c r="E1019" s="2">
        <f t="shared" si="45"/>
        <v>53.904491574020433</v>
      </c>
      <c r="F1019">
        <f t="shared" si="46"/>
        <v>94349162</v>
      </c>
      <c r="G1019" s="2">
        <f t="shared" si="47"/>
        <v>46.095508425979567</v>
      </c>
      <c r="H1019">
        <v>2005</v>
      </c>
      <c r="I1019" t="s">
        <v>146</v>
      </c>
      <c r="J1019" s="2" t="s">
        <v>194</v>
      </c>
      <c r="K1019">
        <v>2434</v>
      </c>
      <c r="L1019" t="s">
        <v>16</v>
      </c>
      <c r="M1019" t="s">
        <v>17</v>
      </c>
    </row>
    <row r="1020" spans="1:13" x14ac:dyDescent="0.25">
      <c r="A1020">
        <v>1019</v>
      </c>
      <c r="B1020" t="s">
        <v>2234</v>
      </c>
      <c r="C1020">
        <v>198636868</v>
      </c>
      <c r="D1020">
        <v>113086868</v>
      </c>
      <c r="E1020" s="2">
        <f t="shared" si="45"/>
        <v>56.93145947105851</v>
      </c>
      <c r="F1020">
        <f t="shared" si="46"/>
        <v>85550000</v>
      </c>
      <c r="G1020" s="2">
        <f t="shared" si="47"/>
        <v>43.06854052894149</v>
      </c>
      <c r="H1020">
        <v>2005</v>
      </c>
      <c r="I1020" t="s">
        <v>2235</v>
      </c>
      <c r="J1020" s="2" t="s">
        <v>1865</v>
      </c>
      <c r="K1020">
        <v>3039</v>
      </c>
      <c r="L1020" t="s">
        <v>16</v>
      </c>
      <c r="M1020" t="s">
        <v>17</v>
      </c>
    </row>
    <row r="1021" spans="1:13" x14ac:dyDescent="0.25">
      <c r="A1021">
        <v>1020</v>
      </c>
      <c r="B1021" t="s">
        <v>2236</v>
      </c>
      <c r="C1021">
        <v>192614977</v>
      </c>
      <c r="D1021">
        <v>56110897</v>
      </c>
      <c r="E1021" s="2">
        <f t="shared" si="45"/>
        <v>29.131118396883544</v>
      </c>
      <c r="F1021">
        <f t="shared" si="46"/>
        <v>136504080</v>
      </c>
      <c r="G1021" s="2">
        <f t="shared" si="47"/>
        <v>70.868881603116449</v>
      </c>
      <c r="H1021">
        <v>2005</v>
      </c>
      <c r="I1021" t="s">
        <v>2237</v>
      </c>
      <c r="J1021" s="2" t="s">
        <v>783</v>
      </c>
      <c r="K1021">
        <v>2753</v>
      </c>
      <c r="L1021" t="s">
        <v>16</v>
      </c>
      <c r="M1021" t="s">
        <v>21</v>
      </c>
    </row>
    <row r="1022" spans="1:13" x14ac:dyDescent="0.25">
      <c r="A1022">
        <v>1021</v>
      </c>
      <c r="B1022" t="s">
        <v>2238</v>
      </c>
      <c r="C1022">
        <v>191466556</v>
      </c>
      <c r="D1022">
        <v>158119460</v>
      </c>
      <c r="E1022" s="2">
        <f t="shared" si="45"/>
        <v>82.58333115888918</v>
      </c>
      <c r="F1022">
        <f t="shared" si="46"/>
        <v>33347096</v>
      </c>
      <c r="G1022" s="2">
        <f t="shared" si="47"/>
        <v>17.41666884111082</v>
      </c>
      <c r="H1022">
        <v>2005</v>
      </c>
      <c r="I1022" t="s">
        <v>228</v>
      </c>
      <c r="J1022" s="2" t="s">
        <v>2239</v>
      </c>
      <c r="K1022">
        <v>3369</v>
      </c>
      <c r="L1022" t="s">
        <v>16</v>
      </c>
      <c r="M1022" t="s">
        <v>17</v>
      </c>
    </row>
    <row r="1023" spans="1:13" x14ac:dyDescent="0.25">
      <c r="A1023">
        <v>1022</v>
      </c>
      <c r="B1023" t="s">
        <v>2240</v>
      </c>
      <c r="C1023">
        <v>186797986</v>
      </c>
      <c r="D1023">
        <v>119519402</v>
      </c>
      <c r="E1023" s="2">
        <f t="shared" si="45"/>
        <v>63.983239091239454</v>
      </c>
      <c r="F1023">
        <f t="shared" si="46"/>
        <v>67278584</v>
      </c>
      <c r="G1023" s="2">
        <f t="shared" si="47"/>
        <v>36.016760908760546</v>
      </c>
      <c r="H1023">
        <v>2005</v>
      </c>
      <c r="I1023" t="s">
        <v>2241</v>
      </c>
      <c r="J1023" s="2" t="s">
        <v>2242</v>
      </c>
      <c r="K1023">
        <v>2873</v>
      </c>
      <c r="L1023" t="s">
        <v>16</v>
      </c>
      <c r="M1023" t="s">
        <v>34</v>
      </c>
    </row>
    <row r="1024" spans="1:13" x14ac:dyDescent="0.25">
      <c r="A1024">
        <v>1023</v>
      </c>
      <c r="B1024" t="s">
        <v>2243</v>
      </c>
      <c r="C1024">
        <v>178062759</v>
      </c>
      <c r="D1024">
        <v>83043761</v>
      </c>
      <c r="E1024" s="2">
        <f t="shared" si="45"/>
        <v>46.637354978870114</v>
      </c>
      <c r="F1024">
        <f t="shared" si="46"/>
        <v>95018998</v>
      </c>
      <c r="G1024" s="2">
        <f t="shared" si="47"/>
        <v>53.362645021129886</v>
      </c>
      <c r="H1024">
        <v>2005</v>
      </c>
      <c r="I1024" t="s">
        <v>170</v>
      </c>
      <c r="J1024" s="2" t="s">
        <v>2244</v>
      </c>
      <c r="K1024">
        <v>6988</v>
      </c>
      <c r="L1024" t="s">
        <v>16</v>
      </c>
      <c r="M1024" t="s">
        <v>269</v>
      </c>
    </row>
    <row r="1025" spans="1:13" x14ac:dyDescent="0.25">
      <c r="A1025">
        <v>1024</v>
      </c>
      <c r="B1025" t="s">
        <v>2245</v>
      </c>
      <c r="C1025">
        <v>177378645</v>
      </c>
      <c r="D1025">
        <v>109449237</v>
      </c>
      <c r="E1025" s="2">
        <f t="shared" si="45"/>
        <v>61.703728202456389</v>
      </c>
      <c r="F1025">
        <f t="shared" si="46"/>
        <v>67929408</v>
      </c>
      <c r="G1025" s="2">
        <f t="shared" si="47"/>
        <v>38.296271797543611</v>
      </c>
      <c r="H1025">
        <v>2005</v>
      </c>
      <c r="I1025" t="s">
        <v>26</v>
      </c>
      <c r="J1025" s="2" t="s">
        <v>2246</v>
      </c>
      <c r="K1025">
        <v>6688</v>
      </c>
      <c r="L1025" t="s">
        <v>16</v>
      </c>
      <c r="M1025" t="s">
        <v>17</v>
      </c>
    </row>
    <row r="1026" spans="1:13" x14ac:dyDescent="0.25">
      <c r="A1026">
        <v>1025</v>
      </c>
      <c r="B1026" t="s">
        <v>2247</v>
      </c>
      <c r="C1026">
        <v>163995949</v>
      </c>
      <c r="D1026">
        <v>76231249</v>
      </c>
      <c r="E1026" s="2">
        <f t="shared" si="45"/>
        <v>46.483617104468841</v>
      </c>
      <c r="F1026">
        <f t="shared" si="46"/>
        <v>87764700</v>
      </c>
      <c r="G1026" s="2">
        <f t="shared" si="47"/>
        <v>53.516382895531159</v>
      </c>
      <c r="H1026">
        <v>2005</v>
      </c>
      <c r="I1026" t="s">
        <v>2248</v>
      </c>
      <c r="J1026" s="2" t="s">
        <v>1546</v>
      </c>
      <c r="K1026">
        <v>2267</v>
      </c>
      <c r="L1026" t="s">
        <v>16</v>
      </c>
      <c r="M1026" t="s">
        <v>17</v>
      </c>
    </row>
    <row r="1027" spans="1:13" x14ac:dyDescent="0.25">
      <c r="A1027">
        <v>1026</v>
      </c>
      <c r="B1027" t="s">
        <v>2249</v>
      </c>
      <c r="C1027">
        <v>162949164</v>
      </c>
      <c r="D1027">
        <v>35818913</v>
      </c>
      <c r="E1027" s="2">
        <f t="shared" ref="E1027:E1090" si="48">(D1027/C1027)*100</f>
        <v>21.981648828833514</v>
      </c>
      <c r="F1027">
        <f t="shared" ref="F1027:F1090" si="49">C1027-D1027</f>
        <v>127130251</v>
      </c>
      <c r="G1027" s="2">
        <f t="shared" ref="G1027:G1090" si="50">100-E1027</f>
        <v>78.018351171166486</v>
      </c>
      <c r="H1027">
        <v>2005</v>
      </c>
      <c r="I1027" t="s">
        <v>2250</v>
      </c>
      <c r="J1027" s="2" t="s">
        <v>405</v>
      </c>
      <c r="K1027">
        <v>5371</v>
      </c>
      <c r="L1027" t="s">
        <v>16</v>
      </c>
      <c r="M1027" t="s">
        <v>17</v>
      </c>
    </row>
    <row r="1028" spans="1:13" x14ac:dyDescent="0.25">
      <c r="A1028">
        <v>1027</v>
      </c>
      <c r="B1028" t="s">
        <v>2251</v>
      </c>
      <c r="C1028">
        <v>162944923</v>
      </c>
      <c r="D1028">
        <v>72708161</v>
      </c>
      <c r="E1028" s="2">
        <f t="shared" si="48"/>
        <v>44.621311091723918</v>
      </c>
      <c r="F1028">
        <f t="shared" si="49"/>
        <v>90236762</v>
      </c>
      <c r="G1028" s="2">
        <f t="shared" si="50"/>
        <v>55.378688908276082</v>
      </c>
      <c r="H1028">
        <v>2005</v>
      </c>
      <c r="I1028" t="s">
        <v>1063</v>
      </c>
      <c r="J1028" s="2" t="s">
        <v>1098</v>
      </c>
      <c r="K1028">
        <v>1431</v>
      </c>
      <c r="L1028" t="s">
        <v>16</v>
      </c>
      <c r="M1028" t="s">
        <v>2252</v>
      </c>
    </row>
    <row r="1029" spans="1:13" x14ac:dyDescent="0.25">
      <c r="A1029">
        <v>1028</v>
      </c>
      <c r="B1029" t="s">
        <v>2253</v>
      </c>
      <c r="C1029">
        <v>162242962</v>
      </c>
      <c r="D1029">
        <v>57490508</v>
      </c>
      <c r="E1029" s="2">
        <f t="shared" si="48"/>
        <v>35.434823977141143</v>
      </c>
      <c r="F1029">
        <f t="shared" si="49"/>
        <v>104752454</v>
      </c>
      <c r="G1029" s="2">
        <f t="shared" si="50"/>
        <v>64.56517602285885</v>
      </c>
      <c r="H1029">
        <v>2005</v>
      </c>
      <c r="I1029" t="s">
        <v>2254</v>
      </c>
      <c r="J1029" s="2" t="s">
        <v>2255</v>
      </c>
      <c r="K1029">
        <v>3073</v>
      </c>
      <c r="L1029" t="s">
        <v>16</v>
      </c>
      <c r="M1029" t="s">
        <v>17</v>
      </c>
    </row>
    <row r="1030" spans="1:13" x14ac:dyDescent="0.25">
      <c r="A1030">
        <v>1029</v>
      </c>
      <c r="B1030" t="s">
        <v>2256</v>
      </c>
      <c r="C1030">
        <v>158733820</v>
      </c>
      <c r="D1030">
        <v>74103820</v>
      </c>
      <c r="E1030" s="2">
        <f t="shared" si="48"/>
        <v>46.68432977924931</v>
      </c>
      <c r="F1030">
        <f t="shared" si="49"/>
        <v>84630000</v>
      </c>
      <c r="G1030" s="2">
        <f t="shared" si="50"/>
        <v>53.31567022075069</v>
      </c>
      <c r="H1030">
        <v>2005</v>
      </c>
      <c r="I1030" t="s">
        <v>295</v>
      </c>
      <c r="J1030" s="2" t="s">
        <v>1906</v>
      </c>
      <c r="K1030">
        <v>8134</v>
      </c>
      <c r="L1030" t="s">
        <v>16</v>
      </c>
      <c r="M1030" t="s">
        <v>17</v>
      </c>
    </row>
    <row r="1031" spans="1:13" x14ac:dyDescent="0.25">
      <c r="A1031">
        <v>1030</v>
      </c>
      <c r="B1031" t="s">
        <v>2257</v>
      </c>
      <c r="C1031">
        <v>155457327</v>
      </c>
      <c r="D1031">
        <v>82931301</v>
      </c>
      <c r="E1031" s="2">
        <f t="shared" si="48"/>
        <v>53.346665995357043</v>
      </c>
      <c r="F1031">
        <f t="shared" si="49"/>
        <v>72526026</v>
      </c>
      <c r="G1031" s="2">
        <f t="shared" si="50"/>
        <v>46.653334004642957</v>
      </c>
      <c r="H1031">
        <v>2005</v>
      </c>
      <c r="I1031" t="s">
        <v>275</v>
      </c>
      <c r="J1031" s="2" t="s">
        <v>2258</v>
      </c>
      <c r="K1031">
        <v>1658</v>
      </c>
      <c r="L1031" t="s">
        <v>16</v>
      </c>
      <c r="M1031" t="s">
        <v>1806</v>
      </c>
    </row>
    <row r="1032" spans="1:13" x14ac:dyDescent="0.25">
      <c r="A1032">
        <v>1031</v>
      </c>
      <c r="B1032" t="s">
        <v>2259</v>
      </c>
      <c r="C1032">
        <v>147748505</v>
      </c>
      <c r="D1032">
        <v>87039965</v>
      </c>
      <c r="E1032" s="2">
        <f t="shared" si="48"/>
        <v>58.910893886878924</v>
      </c>
      <c r="F1032">
        <f t="shared" si="49"/>
        <v>60708540</v>
      </c>
      <c r="G1032" s="2">
        <f t="shared" si="50"/>
        <v>41.089106113121076</v>
      </c>
      <c r="H1032">
        <v>2005</v>
      </c>
      <c r="I1032" t="s">
        <v>130</v>
      </c>
      <c r="J1032" s="2" t="s">
        <v>131</v>
      </c>
      <c r="K1032">
        <v>5393</v>
      </c>
      <c r="L1032" t="s">
        <v>16</v>
      </c>
      <c r="M1032" t="s">
        <v>17</v>
      </c>
    </row>
    <row r="1033" spans="1:13" x14ac:dyDescent="0.25">
      <c r="A1033">
        <v>1032</v>
      </c>
      <c r="B1033" t="s">
        <v>2260</v>
      </c>
      <c r="C1033">
        <v>145166804</v>
      </c>
      <c r="D1033">
        <v>75072454</v>
      </c>
      <c r="E1033" s="2">
        <f t="shared" si="48"/>
        <v>51.714615140249286</v>
      </c>
      <c r="F1033">
        <f t="shared" si="49"/>
        <v>70094350</v>
      </c>
      <c r="G1033" s="2">
        <f t="shared" si="50"/>
        <v>48.285384859750714</v>
      </c>
      <c r="H1033">
        <v>2005</v>
      </c>
      <c r="I1033" t="s">
        <v>925</v>
      </c>
      <c r="J1033" s="2" t="s">
        <v>2261</v>
      </c>
      <c r="K1033">
        <v>2776</v>
      </c>
      <c r="L1033" t="s">
        <v>16</v>
      </c>
      <c r="M1033" t="s">
        <v>17</v>
      </c>
    </row>
    <row r="1034" spans="1:13" x14ac:dyDescent="0.25">
      <c r="A1034">
        <v>1033</v>
      </c>
      <c r="B1034" t="s">
        <v>2262</v>
      </c>
      <c r="C1034">
        <v>144146816</v>
      </c>
      <c r="D1034">
        <v>66023816</v>
      </c>
      <c r="E1034" s="2">
        <f t="shared" si="48"/>
        <v>45.803173342378926</v>
      </c>
      <c r="F1034">
        <f t="shared" si="49"/>
        <v>78123000</v>
      </c>
      <c r="G1034" s="2">
        <f t="shared" si="50"/>
        <v>54.196826657621074</v>
      </c>
      <c r="H1034">
        <v>2005</v>
      </c>
      <c r="I1034" t="s">
        <v>2263</v>
      </c>
      <c r="J1034" s="2" t="s">
        <v>2264</v>
      </c>
      <c r="K1034">
        <v>2280</v>
      </c>
      <c r="L1034" t="s">
        <v>16</v>
      </c>
      <c r="M1034" t="s">
        <v>17</v>
      </c>
    </row>
    <row r="1035" spans="1:13" x14ac:dyDescent="0.25">
      <c r="A1035">
        <v>1034</v>
      </c>
      <c r="B1035" t="s">
        <v>2265</v>
      </c>
      <c r="C1035">
        <v>142400065</v>
      </c>
      <c r="D1035">
        <v>46464023</v>
      </c>
      <c r="E1035" s="2">
        <f t="shared" si="48"/>
        <v>32.629214740878105</v>
      </c>
      <c r="F1035">
        <f t="shared" si="49"/>
        <v>95936042</v>
      </c>
      <c r="G1035" s="2">
        <f t="shared" si="50"/>
        <v>67.370785259121902</v>
      </c>
      <c r="H1035">
        <v>2005</v>
      </c>
      <c r="I1035" t="s">
        <v>2266</v>
      </c>
      <c r="J1035" s="2" t="s">
        <v>2267</v>
      </c>
      <c r="K1035">
        <v>2871</v>
      </c>
      <c r="L1035" t="s">
        <v>16</v>
      </c>
      <c r="M1035" t="s">
        <v>17</v>
      </c>
    </row>
    <row r="1036" spans="1:13" x14ac:dyDescent="0.25">
      <c r="A1036">
        <v>1035</v>
      </c>
      <c r="B1036" t="s">
        <v>2268</v>
      </c>
      <c r="C1036">
        <v>131426169</v>
      </c>
      <c r="D1036">
        <v>63313159</v>
      </c>
      <c r="E1036" s="2">
        <f t="shared" si="48"/>
        <v>48.173936349008237</v>
      </c>
      <c r="F1036">
        <f t="shared" si="49"/>
        <v>68113010</v>
      </c>
      <c r="G1036" s="2">
        <f t="shared" si="50"/>
        <v>51.826063650991763</v>
      </c>
      <c r="H1036">
        <v>2005</v>
      </c>
      <c r="I1036" t="s">
        <v>1915</v>
      </c>
      <c r="J1036" s="2" t="s">
        <v>400</v>
      </c>
      <c r="K1036">
        <v>1540</v>
      </c>
      <c r="L1036" t="s">
        <v>16</v>
      </c>
      <c r="M1036" t="s">
        <v>17</v>
      </c>
    </row>
    <row r="1037" spans="1:13" x14ac:dyDescent="0.25">
      <c r="A1037">
        <v>1036</v>
      </c>
      <c r="B1037" t="s">
        <v>2269</v>
      </c>
      <c r="C1037">
        <v>130982129</v>
      </c>
      <c r="D1037">
        <v>47403685</v>
      </c>
      <c r="E1037" s="2">
        <f t="shared" si="48"/>
        <v>36.190956248695578</v>
      </c>
      <c r="F1037">
        <f t="shared" si="49"/>
        <v>83578444</v>
      </c>
      <c r="G1037" s="2">
        <f t="shared" si="50"/>
        <v>63.809043751304422</v>
      </c>
      <c r="H1037">
        <v>2005</v>
      </c>
      <c r="I1037" t="s">
        <v>2270</v>
      </c>
      <c r="J1037" s="2" t="s">
        <v>2271</v>
      </c>
      <c r="K1037">
        <v>2651</v>
      </c>
      <c r="L1037" t="s">
        <v>16</v>
      </c>
      <c r="M1037" t="s">
        <v>269</v>
      </c>
    </row>
    <row r="1038" spans="1:13" x14ac:dyDescent="0.25">
      <c r="A1038">
        <v>1037</v>
      </c>
      <c r="B1038" t="s">
        <v>2272</v>
      </c>
      <c r="C1038">
        <v>130154568</v>
      </c>
      <c r="D1038">
        <v>82571173</v>
      </c>
      <c r="E1038" s="2">
        <f t="shared" si="48"/>
        <v>63.440856720449489</v>
      </c>
      <c r="F1038">
        <f t="shared" si="49"/>
        <v>47583395</v>
      </c>
      <c r="G1038" s="2">
        <f t="shared" si="50"/>
        <v>36.559143279550511</v>
      </c>
      <c r="H1038">
        <v>2005</v>
      </c>
      <c r="I1038" t="s">
        <v>204</v>
      </c>
      <c r="J1038" s="2" t="s">
        <v>1350</v>
      </c>
      <c r="K1038">
        <v>1979</v>
      </c>
      <c r="L1038" t="s">
        <v>16</v>
      </c>
      <c r="M1038" t="s">
        <v>269</v>
      </c>
    </row>
    <row r="1039" spans="1:13" x14ac:dyDescent="0.25">
      <c r="A1039">
        <v>1038</v>
      </c>
      <c r="B1039" t="s">
        <v>2273</v>
      </c>
      <c r="C1039">
        <v>127392693</v>
      </c>
      <c r="D1039">
        <v>77437223</v>
      </c>
      <c r="E1039" s="2">
        <f t="shared" si="48"/>
        <v>60.786235989218</v>
      </c>
      <c r="F1039">
        <f t="shared" si="49"/>
        <v>49955470</v>
      </c>
      <c r="G1039" s="2">
        <f t="shared" si="50"/>
        <v>39.213764010782</v>
      </c>
      <c r="H1039">
        <v>2005</v>
      </c>
      <c r="I1039" t="s">
        <v>2274</v>
      </c>
      <c r="J1039" s="2" t="s">
        <v>1602</v>
      </c>
      <c r="K1039">
        <v>1121</v>
      </c>
      <c r="L1039" t="s">
        <v>210</v>
      </c>
      <c r="M1039" t="s">
        <v>401</v>
      </c>
    </row>
    <row r="1040" spans="1:13" x14ac:dyDescent="0.25">
      <c r="A1040">
        <v>1039</v>
      </c>
      <c r="B1040" t="s">
        <v>2275</v>
      </c>
      <c r="C1040">
        <v>123276807</v>
      </c>
      <c r="D1040">
        <v>47144110</v>
      </c>
      <c r="E1040" s="2">
        <f t="shared" si="48"/>
        <v>38.242481410148784</v>
      </c>
      <c r="F1040">
        <f t="shared" si="49"/>
        <v>76132697</v>
      </c>
      <c r="G1040" s="2">
        <f t="shared" si="50"/>
        <v>61.757518589851216</v>
      </c>
      <c r="H1040">
        <v>2005</v>
      </c>
      <c r="I1040" t="s">
        <v>1029</v>
      </c>
      <c r="J1040" s="2" t="s">
        <v>380</v>
      </c>
      <c r="K1040">
        <v>3030</v>
      </c>
      <c r="L1040" t="s">
        <v>16</v>
      </c>
      <c r="M1040" t="s">
        <v>64</v>
      </c>
    </row>
    <row r="1041" spans="1:13" x14ac:dyDescent="0.25">
      <c r="A1041">
        <v>1040</v>
      </c>
      <c r="B1041" t="s">
        <v>2276</v>
      </c>
      <c r="C1041">
        <v>123204920</v>
      </c>
      <c r="D1041">
        <v>51100486</v>
      </c>
      <c r="E1041" s="2">
        <f t="shared" si="48"/>
        <v>41.476010860605243</v>
      </c>
      <c r="F1041">
        <f t="shared" si="49"/>
        <v>72104434</v>
      </c>
      <c r="G1041" s="2">
        <f t="shared" si="50"/>
        <v>58.523989139394757</v>
      </c>
      <c r="H1041">
        <v>2005</v>
      </c>
      <c r="I1041" t="s">
        <v>96</v>
      </c>
      <c r="J1041" s="2" t="s">
        <v>2168</v>
      </c>
      <c r="K1041">
        <v>1570</v>
      </c>
      <c r="L1041" t="s">
        <v>16</v>
      </c>
      <c r="M1041" t="s">
        <v>17</v>
      </c>
    </row>
    <row r="1042" spans="1:13" x14ac:dyDescent="0.25">
      <c r="A1042">
        <v>1041</v>
      </c>
      <c r="B1042" t="s">
        <v>2277</v>
      </c>
      <c r="C1042">
        <v>121616555</v>
      </c>
      <c r="D1042">
        <v>38405088</v>
      </c>
      <c r="E1042" s="2">
        <f t="shared" si="48"/>
        <v>31.578832339067652</v>
      </c>
      <c r="F1042">
        <f t="shared" si="49"/>
        <v>83211467</v>
      </c>
      <c r="G1042" s="2">
        <f t="shared" si="50"/>
        <v>68.421167660932355</v>
      </c>
      <c r="H1042">
        <v>2005</v>
      </c>
      <c r="I1042" t="s">
        <v>170</v>
      </c>
      <c r="J1042" s="2" t="s">
        <v>2278</v>
      </c>
      <c r="K1042">
        <v>8058</v>
      </c>
      <c r="L1042" t="s">
        <v>16</v>
      </c>
      <c r="M1042" t="s">
        <v>2279</v>
      </c>
    </row>
    <row r="1043" spans="1:13" x14ac:dyDescent="0.25">
      <c r="A1043">
        <v>1042</v>
      </c>
      <c r="B1043" t="s">
        <v>2280</v>
      </c>
      <c r="C1043">
        <v>119240351</v>
      </c>
      <c r="D1043">
        <v>68671925</v>
      </c>
      <c r="E1043" s="2">
        <f t="shared" si="48"/>
        <v>57.591179851525268</v>
      </c>
      <c r="F1043">
        <f t="shared" si="49"/>
        <v>50568426</v>
      </c>
      <c r="G1043" s="2">
        <f t="shared" si="50"/>
        <v>42.408820148474732</v>
      </c>
      <c r="H1043">
        <v>2005</v>
      </c>
      <c r="I1043" t="s">
        <v>2281</v>
      </c>
      <c r="J1043" s="2" t="s">
        <v>82</v>
      </c>
      <c r="K1043">
        <v>1481</v>
      </c>
      <c r="L1043" t="s">
        <v>16</v>
      </c>
      <c r="M1043" t="s">
        <v>2282</v>
      </c>
    </row>
    <row r="1044" spans="1:13" x14ac:dyDescent="0.25">
      <c r="A1044">
        <v>1043</v>
      </c>
      <c r="B1044" t="s">
        <v>2283</v>
      </c>
      <c r="C1044">
        <v>117195061</v>
      </c>
      <c r="D1044">
        <v>53359111</v>
      </c>
      <c r="E1044" s="2">
        <f t="shared" si="48"/>
        <v>45.530170422454916</v>
      </c>
      <c r="F1044">
        <f t="shared" si="49"/>
        <v>63835950</v>
      </c>
      <c r="G1044" s="2">
        <f t="shared" si="50"/>
        <v>54.469829577545084</v>
      </c>
      <c r="H1044">
        <v>2005</v>
      </c>
      <c r="I1044" t="s">
        <v>2284</v>
      </c>
      <c r="J1044" s="2" t="s">
        <v>582</v>
      </c>
      <c r="K1044">
        <v>9358</v>
      </c>
      <c r="L1044" t="s">
        <v>16</v>
      </c>
      <c r="M1044" t="s">
        <v>21</v>
      </c>
    </row>
    <row r="1045" spans="1:13" x14ac:dyDescent="0.25">
      <c r="A1045">
        <v>1044</v>
      </c>
      <c r="B1045" t="s">
        <v>2285</v>
      </c>
      <c r="C1045">
        <v>111069515</v>
      </c>
      <c r="D1045">
        <v>80270227</v>
      </c>
      <c r="E1045" s="2">
        <f t="shared" si="48"/>
        <v>72.270259755793475</v>
      </c>
      <c r="F1045">
        <f t="shared" si="49"/>
        <v>30799288</v>
      </c>
      <c r="G1045" s="2">
        <f t="shared" si="50"/>
        <v>27.729740244206525</v>
      </c>
      <c r="H1045">
        <v>2005</v>
      </c>
      <c r="I1045" t="s">
        <v>2286</v>
      </c>
      <c r="J1045" s="2" t="s">
        <v>2287</v>
      </c>
      <c r="K1045">
        <v>1170</v>
      </c>
      <c r="L1045" t="s">
        <v>16</v>
      </c>
      <c r="M1045" t="s">
        <v>17</v>
      </c>
    </row>
    <row r="1046" spans="1:13" x14ac:dyDescent="0.25">
      <c r="A1046">
        <v>1045</v>
      </c>
      <c r="B1046" t="s">
        <v>2288</v>
      </c>
      <c r="C1046">
        <v>110013167</v>
      </c>
      <c r="D1046">
        <v>51386611</v>
      </c>
      <c r="E1046" s="2">
        <f t="shared" si="48"/>
        <v>46.709509780770155</v>
      </c>
      <c r="F1046">
        <f t="shared" si="49"/>
        <v>58626556</v>
      </c>
      <c r="G1046" s="2">
        <f t="shared" si="50"/>
        <v>53.290490219229845</v>
      </c>
      <c r="H1046">
        <v>2005</v>
      </c>
      <c r="I1046" t="s">
        <v>2289</v>
      </c>
      <c r="J1046" s="2" t="s">
        <v>2290</v>
      </c>
      <c r="K1046">
        <v>1746</v>
      </c>
      <c r="L1046" t="s">
        <v>16</v>
      </c>
      <c r="M1046" t="s">
        <v>17</v>
      </c>
    </row>
    <row r="1047" spans="1:13" x14ac:dyDescent="0.25">
      <c r="A1047">
        <v>1046</v>
      </c>
      <c r="B1047" t="s">
        <v>2291</v>
      </c>
      <c r="C1047">
        <v>108539911</v>
      </c>
      <c r="D1047">
        <v>61649911</v>
      </c>
      <c r="E1047" s="2">
        <f t="shared" si="48"/>
        <v>56.799301226624365</v>
      </c>
      <c r="F1047">
        <f t="shared" si="49"/>
        <v>46890000</v>
      </c>
      <c r="G1047" s="2">
        <f t="shared" si="50"/>
        <v>43.200698773375635</v>
      </c>
      <c r="H1047">
        <v>2005</v>
      </c>
      <c r="I1047" t="s">
        <v>2292</v>
      </c>
      <c r="J1047" s="2" t="s">
        <v>2293</v>
      </c>
      <c r="K1047">
        <v>2190</v>
      </c>
      <c r="L1047" t="s">
        <v>16</v>
      </c>
      <c r="M1047" t="s">
        <v>17</v>
      </c>
    </row>
    <row r="1048" spans="1:13" x14ac:dyDescent="0.25">
      <c r="A1048">
        <v>1047</v>
      </c>
      <c r="B1048" t="s">
        <v>2294</v>
      </c>
      <c r="C1048">
        <v>107516369</v>
      </c>
      <c r="D1048">
        <v>65233369</v>
      </c>
      <c r="E1048" s="2">
        <f t="shared" si="48"/>
        <v>60.672965062650128</v>
      </c>
      <c r="F1048">
        <f t="shared" si="49"/>
        <v>42283000</v>
      </c>
      <c r="G1048" s="2">
        <f t="shared" si="50"/>
        <v>39.327034937349872</v>
      </c>
      <c r="H1048">
        <v>2005</v>
      </c>
      <c r="I1048" t="s">
        <v>130</v>
      </c>
      <c r="J1048" s="2" t="s">
        <v>194</v>
      </c>
      <c r="K1048">
        <v>2176</v>
      </c>
      <c r="L1048" t="s">
        <v>16</v>
      </c>
      <c r="M1048" t="s">
        <v>17</v>
      </c>
    </row>
    <row r="1049" spans="1:13" x14ac:dyDescent="0.25">
      <c r="A1049">
        <v>1048</v>
      </c>
      <c r="B1049" t="s">
        <v>2295</v>
      </c>
      <c r="C1049">
        <v>105316267</v>
      </c>
      <c r="D1049">
        <v>37916267</v>
      </c>
      <c r="E1049" s="2">
        <f t="shared" si="48"/>
        <v>36.002289181024615</v>
      </c>
      <c r="F1049">
        <f t="shared" si="49"/>
        <v>67400000</v>
      </c>
      <c r="G1049" s="2">
        <f t="shared" si="50"/>
        <v>63.997710818975385</v>
      </c>
      <c r="H1049">
        <v>2005</v>
      </c>
      <c r="I1049" t="s">
        <v>2296</v>
      </c>
      <c r="J1049" s="2" t="s">
        <v>2297</v>
      </c>
      <c r="K1049">
        <v>2736</v>
      </c>
      <c r="L1049" t="s">
        <v>16</v>
      </c>
      <c r="M1049" t="s">
        <v>21</v>
      </c>
    </row>
    <row r="1050" spans="1:13" x14ac:dyDescent="0.25">
      <c r="A1050">
        <v>1049</v>
      </c>
      <c r="B1050" t="s">
        <v>2298</v>
      </c>
      <c r="C1050">
        <v>104478416</v>
      </c>
      <c r="D1050">
        <v>51085416</v>
      </c>
      <c r="E1050" s="2">
        <f t="shared" si="48"/>
        <v>48.895664727535689</v>
      </c>
      <c r="F1050">
        <f t="shared" si="49"/>
        <v>53393000</v>
      </c>
      <c r="G1050" s="2">
        <f t="shared" si="50"/>
        <v>51.104335272464311</v>
      </c>
      <c r="H1050">
        <v>2005</v>
      </c>
      <c r="I1050" t="s">
        <v>2299</v>
      </c>
      <c r="J1050" s="2" t="s">
        <v>2300</v>
      </c>
      <c r="K1050">
        <v>3864</v>
      </c>
      <c r="L1050" t="s">
        <v>16</v>
      </c>
      <c r="M1050" t="s">
        <v>21</v>
      </c>
    </row>
    <row r="1051" spans="1:13" x14ac:dyDescent="0.25">
      <c r="A1051">
        <v>1050</v>
      </c>
      <c r="B1051" t="s">
        <v>2301</v>
      </c>
      <c r="C1051">
        <v>103121466</v>
      </c>
      <c r="D1051">
        <v>68915888</v>
      </c>
      <c r="E1051" s="2">
        <f t="shared" si="48"/>
        <v>66.829817954682682</v>
      </c>
      <c r="F1051">
        <f t="shared" si="49"/>
        <v>34205578</v>
      </c>
      <c r="G1051" s="2">
        <f t="shared" si="50"/>
        <v>33.170182045317318</v>
      </c>
      <c r="H1051">
        <v>2005</v>
      </c>
      <c r="I1051" t="s">
        <v>26</v>
      </c>
      <c r="J1051" s="2" t="s">
        <v>162</v>
      </c>
      <c r="K1051">
        <v>905</v>
      </c>
      <c r="L1051" t="s">
        <v>16</v>
      </c>
      <c r="M1051" t="s">
        <v>17</v>
      </c>
    </row>
    <row r="1052" spans="1:13" x14ac:dyDescent="0.25">
      <c r="A1052">
        <v>1051</v>
      </c>
      <c r="B1052" t="s">
        <v>2302</v>
      </c>
      <c r="C1052">
        <v>102854431</v>
      </c>
      <c r="D1052">
        <v>48318130</v>
      </c>
      <c r="E1052" s="2">
        <f t="shared" si="48"/>
        <v>46.977198289104336</v>
      </c>
      <c r="F1052">
        <f t="shared" si="49"/>
        <v>54536301</v>
      </c>
      <c r="G1052" s="2">
        <f t="shared" si="50"/>
        <v>53.022801710895664</v>
      </c>
      <c r="H1052">
        <v>2005</v>
      </c>
      <c r="I1052" t="s">
        <v>2303</v>
      </c>
      <c r="J1052" s="2" t="s">
        <v>100</v>
      </c>
      <c r="K1052">
        <v>2327</v>
      </c>
      <c r="L1052" t="s">
        <v>16</v>
      </c>
      <c r="M1052" t="s">
        <v>17</v>
      </c>
    </row>
    <row r="1053" spans="1:13" x14ac:dyDescent="0.25">
      <c r="A1053">
        <v>1052</v>
      </c>
      <c r="B1053" t="s">
        <v>2304</v>
      </c>
      <c r="C1053">
        <v>101393569</v>
      </c>
      <c r="D1053">
        <v>48478006</v>
      </c>
      <c r="E1053" s="2">
        <f t="shared" si="48"/>
        <v>47.811716737182806</v>
      </c>
      <c r="F1053">
        <f t="shared" si="49"/>
        <v>52915563</v>
      </c>
      <c r="G1053" s="2">
        <f t="shared" si="50"/>
        <v>52.188283262817194</v>
      </c>
      <c r="H1053">
        <v>2005</v>
      </c>
      <c r="I1053" t="s">
        <v>208</v>
      </c>
      <c r="J1053" s="2" t="s">
        <v>257</v>
      </c>
      <c r="K1053">
        <v>1831</v>
      </c>
      <c r="L1053" t="s">
        <v>16</v>
      </c>
      <c r="M1053" t="s">
        <v>17</v>
      </c>
    </row>
    <row r="1054" spans="1:13" x14ac:dyDescent="0.25">
      <c r="A1054">
        <v>1053</v>
      </c>
      <c r="B1054" t="s">
        <v>2305</v>
      </c>
      <c r="C1054">
        <v>98410061</v>
      </c>
      <c r="D1054">
        <v>54580300</v>
      </c>
      <c r="E1054" s="2">
        <f t="shared" si="48"/>
        <v>55.462113777167566</v>
      </c>
      <c r="F1054">
        <f t="shared" si="49"/>
        <v>43829761</v>
      </c>
      <c r="G1054" s="2">
        <f t="shared" si="50"/>
        <v>44.537886222832434</v>
      </c>
      <c r="H1054">
        <v>2005</v>
      </c>
      <c r="I1054" t="s">
        <v>53</v>
      </c>
      <c r="J1054" s="2" t="s">
        <v>2306</v>
      </c>
      <c r="K1054">
        <v>3467</v>
      </c>
      <c r="L1054" t="s">
        <v>16</v>
      </c>
      <c r="M1054" t="s">
        <v>34</v>
      </c>
    </row>
    <row r="1055" spans="1:13" x14ac:dyDescent="0.25">
      <c r="A1055">
        <v>1054</v>
      </c>
      <c r="B1055" t="s">
        <v>2307</v>
      </c>
      <c r="C1055">
        <v>97918663</v>
      </c>
      <c r="D1055">
        <v>82674398</v>
      </c>
      <c r="E1055" s="2">
        <f t="shared" si="48"/>
        <v>84.431706343866225</v>
      </c>
      <c r="F1055">
        <f t="shared" si="49"/>
        <v>15244265</v>
      </c>
      <c r="G1055" s="2">
        <f t="shared" si="50"/>
        <v>15.568293656133775</v>
      </c>
      <c r="H1055">
        <v>2005</v>
      </c>
      <c r="I1055" t="s">
        <v>2308</v>
      </c>
      <c r="J1055" s="2" t="s">
        <v>2309</v>
      </c>
      <c r="K1055">
        <v>973</v>
      </c>
      <c r="L1055" t="s">
        <v>16</v>
      </c>
      <c r="M1055" t="s">
        <v>17</v>
      </c>
    </row>
    <row r="1056" spans="1:13" x14ac:dyDescent="0.25">
      <c r="A1056">
        <v>1055</v>
      </c>
      <c r="B1056" t="s">
        <v>2310</v>
      </c>
      <c r="C1056">
        <v>97076152</v>
      </c>
      <c r="D1056">
        <v>62658220</v>
      </c>
      <c r="E1056" s="2">
        <f t="shared" si="48"/>
        <v>64.545430272102251</v>
      </c>
      <c r="F1056">
        <f t="shared" si="49"/>
        <v>34417932</v>
      </c>
      <c r="G1056" s="2">
        <f t="shared" si="50"/>
        <v>35.454569727897749</v>
      </c>
      <c r="H1056">
        <v>2005</v>
      </c>
      <c r="I1056" t="s">
        <v>875</v>
      </c>
      <c r="J1056" s="2" t="s">
        <v>2311</v>
      </c>
      <c r="K1056">
        <v>2877</v>
      </c>
      <c r="L1056" t="s">
        <v>16</v>
      </c>
      <c r="M1056" t="s">
        <v>21</v>
      </c>
    </row>
    <row r="1057" spans="1:13" x14ac:dyDescent="0.25">
      <c r="A1057">
        <v>1056</v>
      </c>
      <c r="B1057" t="s">
        <v>2312</v>
      </c>
      <c r="C1057">
        <v>96258201</v>
      </c>
      <c r="D1057">
        <v>57891803</v>
      </c>
      <c r="E1057" s="2">
        <f t="shared" si="48"/>
        <v>60.142203364054147</v>
      </c>
      <c r="F1057">
        <f t="shared" si="49"/>
        <v>38366398</v>
      </c>
      <c r="G1057" s="2">
        <f t="shared" si="50"/>
        <v>39.857796635945853</v>
      </c>
      <c r="H1057">
        <v>2005</v>
      </c>
      <c r="I1057" t="s">
        <v>629</v>
      </c>
      <c r="J1057" s="2" t="s">
        <v>2313</v>
      </c>
      <c r="K1057">
        <v>2194</v>
      </c>
      <c r="L1057" t="s">
        <v>16</v>
      </c>
      <c r="M1057" t="s">
        <v>17</v>
      </c>
    </row>
    <row r="1058" spans="1:13" x14ac:dyDescent="0.25">
      <c r="A1058">
        <v>1057</v>
      </c>
      <c r="B1058" t="s">
        <v>2314</v>
      </c>
      <c r="C1058">
        <v>95763716</v>
      </c>
      <c r="D1058">
        <v>56046979</v>
      </c>
      <c r="E1058" s="2">
        <f t="shared" si="48"/>
        <v>58.526320135697333</v>
      </c>
      <c r="F1058">
        <f t="shared" si="49"/>
        <v>39716737</v>
      </c>
      <c r="G1058" s="2">
        <f t="shared" si="50"/>
        <v>41.473679864302667</v>
      </c>
      <c r="H1058">
        <v>2005</v>
      </c>
      <c r="I1058" t="s">
        <v>146</v>
      </c>
      <c r="J1058" s="2" t="s">
        <v>2315</v>
      </c>
      <c r="K1058">
        <v>876</v>
      </c>
      <c r="L1058" t="s">
        <v>16</v>
      </c>
      <c r="M1058" t="s">
        <v>17</v>
      </c>
    </row>
    <row r="1059" spans="1:13" x14ac:dyDescent="0.25">
      <c r="A1059">
        <v>1058</v>
      </c>
      <c r="B1059" t="s">
        <v>2316</v>
      </c>
      <c r="C1059">
        <v>93983911</v>
      </c>
      <c r="D1059">
        <v>47907715</v>
      </c>
      <c r="E1059" s="2">
        <f t="shared" si="48"/>
        <v>50.974379008338985</v>
      </c>
      <c r="F1059">
        <f t="shared" si="49"/>
        <v>46076196</v>
      </c>
      <c r="G1059" s="2">
        <f t="shared" si="50"/>
        <v>49.025620991661015</v>
      </c>
      <c r="H1059">
        <v>2005</v>
      </c>
      <c r="I1059" t="s">
        <v>44</v>
      </c>
      <c r="J1059" s="2" t="s">
        <v>2317</v>
      </c>
      <c r="K1059">
        <v>2068</v>
      </c>
      <c r="L1059" t="s">
        <v>16</v>
      </c>
      <c r="M1059" t="s">
        <v>34</v>
      </c>
    </row>
    <row r="1060" spans="1:13" x14ac:dyDescent="0.25">
      <c r="A1060">
        <v>1059</v>
      </c>
      <c r="B1060" t="s">
        <v>2318</v>
      </c>
      <c r="C1060">
        <v>93974620</v>
      </c>
      <c r="D1060">
        <v>50824620</v>
      </c>
      <c r="E1060" s="2">
        <f t="shared" si="48"/>
        <v>54.083347184590899</v>
      </c>
      <c r="F1060">
        <f t="shared" si="49"/>
        <v>43150000</v>
      </c>
      <c r="G1060" s="2">
        <f t="shared" si="50"/>
        <v>45.916652815409101</v>
      </c>
      <c r="H1060">
        <v>2005</v>
      </c>
      <c r="I1060" t="s">
        <v>327</v>
      </c>
      <c r="J1060" s="2" t="s">
        <v>2319</v>
      </c>
      <c r="K1060">
        <v>1350</v>
      </c>
      <c r="L1060" t="s">
        <v>16</v>
      </c>
      <c r="M1060" t="s">
        <v>17</v>
      </c>
    </row>
    <row r="1061" spans="1:13" x14ac:dyDescent="0.25">
      <c r="A1061">
        <v>1060</v>
      </c>
      <c r="B1061" t="s">
        <v>2320</v>
      </c>
      <c r="C1061">
        <v>92884429</v>
      </c>
      <c r="D1061">
        <v>60062868</v>
      </c>
      <c r="E1061" s="2">
        <f t="shared" si="48"/>
        <v>64.664087023671101</v>
      </c>
      <c r="F1061">
        <f t="shared" si="49"/>
        <v>32821561</v>
      </c>
      <c r="G1061" s="2">
        <f t="shared" si="50"/>
        <v>35.335912976328899</v>
      </c>
      <c r="H1061">
        <v>2005</v>
      </c>
      <c r="I1061" t="s">
        <v>99</v>
      </c>
      <c r="J1061" s="2" t="s">
        <v>128</v>
      </c>
      <c r="K1061">
        <v>983</v>
      </c>
      <c r="L1061" t="s">
        <v>16</v>
      </c>
      <c r="M1061" t="s">
        <v>17</v>
      </c>
    </row>
    <row r="1062" spans="1:13" x14ac:dyDescent="0.25">
      <c r="A1062">
        <v>1061</v>
      </c>
      <c r="B1062" t="s">
        <v>2321</v>
      </c>
      <c r="C1062">
        <v>92374674</v>
      </c>
      <c r="D1062">
        <v>74494381</v>
      </c>
      <c r="E1062" s="2">
        <f t="shared" si="48"/>
        <v>80.643728171641499</v>
      </c>
      <c r="F1062">
        <f t="shared" si="49"/>
        <v>17880293</v>
      </c>
      <c r="G1062" s="2">
        <f t="shared" si="50"/>
        <v>19.356271828358501</v>
      </c>
      <c r="H1062">
        <v>2005</v>
      </c>
      <c r="I1062" t="s">
        <v>1332</v>
      </c>
      <c r="J1062" s="2" t="s">
        <v>2322</v>
      </c>
      <c r="K1062">
        <v>2135</v>
      </c>
      <c r="L1062" t="s">
        <v>16</v>
      </c>
      <c r="M1062" t="s">
        <v>17</v>
      </c>
    </row>
    <row r="1063" spans="1:13" x14ac:dyDescent="0.25">
      <c r="A1063">
        <v>1062</v>
      </c>
      <c r="B1063" t="s">
        <v>2323</v>
      </c>
      <c r="C1063">
        <v>91196419</v>
      </c>
      <c r="D1063">
        <v>56386759</v>
      </c>
      <c r="E1063" s="2">
        <f t="shared" si="48"/>
        <v>61.830014400017177</v>
      </c>
      <c r="F1063">
        <f t="shared" si="49"/>
        <v>34809660</v>
      </c>
      <c r="G1063" s="2">
        <f t="shared" si="50"/>
        <v>38.169985599982823</v>
      </c>
      <c r="H1063">
        <v>2005</v>
      </c>
      <c r="I1063" t="s">
        <v>2248</v>
      </c>
      <c r="J1063" s="2" t="s">
        <v>421</v>
      </c>
      <c r="K1063">
        <v>805</v>
      </c>
      <c r="L1063" t="s">
        <v>16</v>
      </c>
      <c r="M1063" t="s">
        <v>1640</v>
      </c>
    </row>
    <row r="1064" spans="1:13" x14ac:dyDescent="0.25">
      <c r="A1064">
        <v>1063</v>
      </c>
      <c r="B1064" t="s">
        <v>2324</v>
      </c>
      <c r="C1064">
        <v>90754475</v>
      </c>
      <c r="D1064">
        <v>49772522</v>
      </c>
      <c r="E1064" s="2">
        <f t="shared" si="48"/>
        <v>54.843049888173553</v>
      </c>
      <c r="F1064">
        <f t="shared" si="49"/>
        <v>40981953</v>
      </c>
      <c r="G1064" s="2">
        <f t="shared" si="50"/>
        <v>45.156950111826447</v>
      </c>
      <c r="H1064">
        <v>2005</v>
      </c>
      <c r="I1064" t="s">
        <v>814</v>
      </c>
      <c r="J1064" s="2" t="s">
        <v>2325</v>
      </c>
      <c r="K1064">
        <v>610</v>
      </c>
      <c r="L1064" t="s">
        <v>16</v>
      </c>
      <c r="M1064" t="s">
        <v>17</v>
      </c>
    </row>
    <row r="1065" spans="1:13" x14ac:dyDescent="0.25">
      <c r="A1065">
        <v>1064</v>
      </c>
      <c r="B1065" t="s">
        <v>2326</v>
      </c>
      <c r="C1065">
        <v>89083229</v>
      </c>
      <c r="D1065">
        <v>43095856</v>
      </c>
      <c r="E1065" s="2">
        <f t="shared" si="48"/>
        <v>48.37706994208753</v>
      </c>
      <c r="F1065">
        <f t="shared" si="49"/>
        <v>45987373</v>
      </c>
      <c r="G1065" s="2">
        <f t="shared" si="50"/>
        <v>51.62293005791247</v>
      </c>
      <c r="H1065">
        <v>2005</v>
      </c>
      <c r="I1065" t="s">
        <v>366</v>
      </c>
      <c r="J1065" s="2" t="s">
        <v>2327</v>
      </c>
      <c r="K1065">
        <v>3600</v>
      </c>
      <c r="L1065" t="s">
        <v>16</v>
      </c>
      <c r="M1065" t="s">
        <v>401</v>
      </c>
    </row>
    <row r="1066" spans="1:13" x14ac:dyDescent="0.25">
      <c r="A1066">
        <v>1065</v>
      </c>
      <c r="B1066" t="s">
        <v>2328</v>
      </c>
      <c r="C1066">
        <v>88933562</v>
      </c>
      <c r="D1066">
        <v>43000262</v>
      </c>
      <c r="E1066" s="2">
        <f t="shared" si="48"/>
        <v>48.350994869630881</v>
      </c>
      <c r="F1066">
        <f t="shared" si="49"/>
        <v>45933300</v>
      </c>
      <c r="G1066" s="2">
        <f t="shared" si="50"/>
        <v>51.649005130369119</v>
      </c>
      <c r="H1066">
        <v>2005</v>
      </c>
      <c r="I1066" t="s">
        <v>26</v>
      </c>
      <c r="J1066" s="2" t="s">
        <v>2329</v>
      </c>
      <c r="K1066">
        <v>1152</v>
      </c>
      <c r="L1066" t="s">
        <v>16</v>
      </c>
      <c r="M1066" t="s">
        <v>34</v>
      </c>
    </row>
    <row r="1067" spans="1:13" x14ac:dyDescent="0.25">
      <c r="A1067">
        <v>1066</v>
      </c>
      <c r="B1067" t="s">
        <v>2330</v>
      </c>
      <c r="C1067">
        <v>86369815</v>
      </c>
      <c r="D1067">
        <v>63946815</v>
      </c>
      <c r="E1067" s="2">
        <f t="shared" si="48"/>
        <v>74.038383664478147</v>
      </c>
      <c r="F1067">
        <f t="shared" si="49"/>
        <v>22423000</v>
      </c>
      <c r="G1067" s="2">
        <f t="shared" si="50"/>
        <v>25.961616335521853</v>
      </c>
      <c r="H1067">
        <v>2005</v>
      </c>
      <c r="I1067" t="s">
        <v>1298</v>
      </c>
      <c r="J1067" s="2" t="s">
        <v>2331</v>
      </c>
      <c r="K1067">
        <v>2299</v>
      </c>
      <c r="L1067" t="s">
        <v>16</v>
      </c>
      <c r="M1067" t="s">
        <v>17</v>
      </c>
    </row>
    <row r="1068" spans="1:13" x14ac:dyDescent="0.25">
      <c r="A1068">
        <v>1067</v>
      </c>
      <c r="B1068" t="s">
        <v>2332</v>
      </c>
      <c r="C1068">
        <v>85638656</v>
      </c>
      <c r="D1068">
        <v>23151529</v>
      </c>
      <c r="E1068" s="2">
        <f t="shared" si="48"/>
        <v>27.033970500424481</v>
      </c>
      <c r="F1068">
        <f t="shared" si="49"/>
        <v>62487127</v>
      </c>
      <c r="G1068" s="2">
        <f t="shared" si="50"/>
        <v>72.966029499575512</v>
      </c>
      <c r="H1068">
        <v>2005</v>
      </c>
      <c r="I1068" t="s">
        <v>2333</v>
      </c>
      <c r="J1068" s="2" t="s">
        <v>2334</v>
      </c>
      <c r="K1068">
        <v>4064</v>
      </c>
      <c r="L1068" t="s">
        <v>16</v>
      </c>
      <c r="M1068" t="s">
        <v>398</v>
      </c>
    </row>
    <row r="1069" spans="1:13" x14ac:dyDescent="0.25">
      <c r="A1069">
        <v>1068</v>
      </c>
      <c r="B1069" t="s">
        <v>2335</v>
      </c>
      <c r="C1069">
        <v>83697473</v>
      </c>
      <c r="D1069">
        <v>32880591</v>
      </c>
      <c r="E1069" s="2">
        <f t="shared" si="48"/>
        <v>39.285046276128313</v>
      </c>
      <c r="F1069">
        <f t="shared" si="49"/>
        <v>50816882</v>
      </c>
      <c r="G1069" s="2">
        <f t="shared" si="50"/>
        <v>60.714953723871687</v>
      </c>
      <c r="H1069">
        <v>2005</v>
      </c>
      <c r="I1069" t="s">
        <v>99</v>
      </c>
      <c r="J1069" s="2" t="s">
        <v>194</v>
      </c>
      <c r="K1069">
        <v>1189</v>
      </c>
      <c r="L1069" t="s">
        <v>16</v>
      </c>
      <c r="M1069" t="s">
        <v>21</v>
      </c>
    </row>
    <row r="1070" spans="1:13" x14ac:dyDescent="0.25">
      <c r="A1070">
        <v>1069</v>
      </c>
      <c r="B1070" t="s">
        <v>2336</v>
      </c>
      <c r="C1070">
        <v>82466670</v>
      </c>
      <c r="D1070">
        <v>33579797</v>
      </c>
      <c r="E1070" s="2">
        <f t="shared" si="48"/>
        <v>40.719234813288814</v>
      </c>
      <c r="F1070">
        <f t="shared" si="49"/>
        <v>48886873</v>
      </c>
      <c r="G1070" s="2">
        <f t="shared" si="50"/>
        <v>59.280765186711186</v>
      </c>
      <c r="H1070">
        <v>2005</v>
      </c>
      <c r="I1070" t="s">
        <v>457</v>
      </c>
      <c r="J1070" s="2" t="s">
        <v>2337</v>
      </c>
      <c r="K1070">
        <v>1500</v>
      </c>
      <c r="L1070" t="s">
        <v>16</v>
      </c>
      <c r="M1070" t="s">
        <v>2338</v>
      </c>
    </row>
    <row r="1071" spans="1:13" x14ac:dyDescent="0.25">
      <c r="A1071">
        <v>1070</v>
      </c>
      <c r="B1071" t="s">
        <v>2339</v>
      </c>
      <c r="C1071">
        <v>79268322</v>
      </c>
      <c r="D1071">
        <v>32116746</v>
      </c>
      <c r="E1071" s="2">
        <f t="shared" si="48"/>
        <v>40.516495353591566</v>
      </c>
      <c r="F1071">
        <f t="shared" si="49"/>
        <v>47151576</v>
      </c>
      <c r="G1071" s="2">
        <f t="shared" si="50"/>
        <v>59.483504646408434</v>
      </c>
      <c r="H1071">
        <v>2005</v>
      </c>
      <c r="I1071" t="s">
        <v>2340</v>
      </c>
      <c r="J1071" s="2" t="s">
        <v>473</v>
      </c>
      <c r="K1071">
        <v>1047</v>
      </c>
      <c r="L1071" t="s">
        <v>16</v>
      </c>
      <c r="M1071" t="s">
        <v>17</v>
      </c>
    </row>
    <row r="1072" spans="1:13" x14ac:dyDescent="0.25">
      <c r="A1072">
        <v>1071</v>
      </c>
      <c r="B1072" t="s">
        <v>2341</v>
      </c>
      <c r="C1072">
        <v>77608617</v>
      </c>
      <c r="D1072">
        <v>34639939</v>
      </c>
      <c r="E1072" s="2">
        <f t="shared" si="48"/>
        <v>44.634140304291208</v>
      </c>
      <c r="F1072">
        <f t="shared" si="49"/>
        <v>42968678</v>
      </c>
      <c r="G1072" s="2">
        <f t="shared" si="50"/>
        <v>55.365859695708792</v>
      </c>
      <c r="H1072">
        <v>2005</v>
      </c>
      <c r="I1072" t="s">
        <v>366</v>
      </c>
      <c r="J1072" s="2" t="s">
        <v>2342</v>
      </c>
      <c r="K1072">
        <v>1598</v>
      </c>
      <c r="L1072" t="s">
        <v>16</v>
      </c>
      <c r="M1072" t="s">
        <v>34</v>
      </c>
    </row>
    <row r="1073" spans="1:13" x14ac:dyDescent="0.25">
      <c r="A1073">
        <v>1072</v>
      </c>
      <c r="B1073" t="s">
        <v>2343</v>
      </c>
      <c r="C1073">
        <v>76669554</v>
      </c>
      <c r="D1073">
        <v>67264877</v>
      </c>
      <c r="E1073" s="2">
        <f t="shared" si="48"/>
        <v>87.733491967359029</v>
      </c>
      <c r="F1073">
        <f t="shared" si="49"/>
        <v>9404677</v>
      </c>
      <c r="G1073" s="2">
        <f t="shared" si="50"/>
        <v>12.266508032640971</v>
      </c>
      <c r="H1073">
        <v>2005</v>
      </c>
      <c r="I1073" t="s">
        <v>183</v>
      </c>
      <c r="J1073" s="2" t="s">
        <v>2344</v>
      </c>
      <c r="K1073">
        <v>2957</v>
      </c>
      <c r="L1073" t="s">
        <v>16</v>
      </c>
      <c r="M1073" t="s">
        <v>34</v>
      </c>
    </row>
    <row r="1074" spans="1:13" x14ac:dyDescent="0.25">
      <c r="A1074">
        <v>1073</v>
      </c>
      <c r="B1074" t="s">
        <v>2345</v>
      </c>
      <c r="C1074">
        <v>74466867</v>
      </c>
      <c r="D1074">
        <v>0</v>
      </c>
      <c r="E1074" s="2">
        <f t="shared" si="48"/>
        <v>0</v>
      </c>
      <c r="F1074">
        <f t="shared" si="49"/>
        <v>74466867</v>
      </c>
      <c r="G1074" s="2">
        <f t="shared" si="50"/>
        <v>100</v>
      </c>
      <c r="H1074">
        <v>2005</v>
      </c>
      <c r="I1074" t="s">
        <v>2346</v>
      </c>
      <c r="J1074" s="2" t="s">
        <v>2347</v>
      </c>
      <c r="K1074">
        <v>101</v>
      </c>
      <c r="L1074" t="s">
        <v>1249</v>
      </c>
      <c r="M1074" t="s">
        <v>1259</v>
      </c>
    </row>
    <row r="1075" spans="1:13" x14ac:dyDescent="0.25">
      <c r="A1075">
        <v>1074</v>
      </c>
      <c r="B1075" t="s">
        <v>2348</v>
      </c>
      <c r="C1075">
        <v>72662923</v>
      </c>
      <c r="D1075">
        <v>53412862</v>
      </c>
      <c r="E1075" s="2">
        <f t="shared" si="48"/>
        <v>73.507725528740437</v>
      </c>
      <c r="F1075">
        <f t="shared" si="49"/>
        <v>19250061</v>
      </c>
      <c r="G1075" s="2">
        <f t="shared" si="50"/>
        <v>26.492274471259563</v>
      </c>
      <c r="H1075">
        <v>2005</v>
      </c>
      <c r="I1075" t="s">
        <v>216</v>
      </c>
      <c r="J1075" s="2" t="s">
        <v>194</v>
      </c>
      <c r="K1075">
        <v>822</v>
      </c>
      <c r="L1075" t="s">
        <v>16</v>
      </c>
      <c r="M1075" t="s">
        <v>17</v>
      </c>
    </row>
    <row r="1076" spans="1:13" x14ac:dyDescent="0.25">
      <c r="A1076">
        <v>1075</v>
      </c>
      <c r="B1076" t="s">
        <v>2349</v>
      </c>
      <c r="C1076">
        <v>72617068</v>
      </c>
      <c r="D1076">
        <v>24149632</v>
      </c>
      <c r="E1076" s="2">
        <f t="shared" si="48"/>
        <v>33.256137524032233</v>
      </c>
      <c r="F1076">
        <f t="shared" si="49"/>
        <v>48467436</v>
      </c>
      <c r="G1076" s="2">
        <f t="shared" si="50"/>
        <v>66.743862475967774</v>
      </c>
      <c r="H1076">
        <v>2005</v>
      </c>
      <c r="I1076" t="s">
        <v>231</v>
      </c>
      <c r="J1076" s="2" t="s">
        <v>2350</v>
      </c>
      <c r="K1076">
        <v>4789</v>
      </c>
      <c r="L1076" t="s">
        <v>16</v>
      </c>
      <c r="M1076" t="s">
        <v>2351</v>
      </c>
    </row>
    <row r="1077" spans="1:13" x14ac:dyDescent="0.25">
      <c r="A1077">
        <v>1076</v>
      </c>
      <c r="B1077" t="s">
        <v>2352</v>
      </c>
      <c r="C1077">
        <v>71992655</v>
      </c>
      <c r="D1077">
        <v>39177684</v>
      </c>
      <c r="E1077" s="2">
        <f t="shared" si="48"/>
        <v>54.419001493971855</v>
      </c>
      <c r="F1077">
        <f t="shared" si="49"/>
        <v>32814971</v>
      </c>
      <c r="G1077" s="2">
        <f t="shared" si="50"/>
        <v>45.580998506028145</v>
      </c>
      <c r="H1077">
        <v>2005</v>
      </c>
      <c r="I1077" t="s">
        <v>2353</v>
      </c>
      <c r="J1077" s="2" t="s">
        <v>2354</v>
      </c>
      <c r="K1077">
        <v>1498</v>
      </c>
      <c r="L1077" t="s">
        <v>16</v>
      </c>
      <c r="M1077" t="s">
        <v>17</v>
      </c>
    </row>
    <row r="1078" spans="1:13" x14ac:dyDescent="0.25">
      <c r="A1078">
        <v>1077</v>
      </c>
      <c r="B1078" t="s">
        <v>2355</v>
      </c>
      <c r="C1078">
        <v>71410636</v>
      </c>
      <c r="D1078">
        <v>26873932</v>
      </c>
      <c r="E1078" s="2">
        <f t="shared" si="48"/>
        <v>37.632954284288964</v>
      </c>
      <c r="F1078">
        <f t="shared" si="49"/>
        <v>44536704</v>
      </c>
      <c r="G1078" s="2">
        <f t="shared" si="50"/>
        <v>62.367045715711036</v>
      </c>
      <c r="H1078">
        <v>2005</v>
      </c>
      <c r="I1078" t="s">
        <v>143</v>
      </c>
      <c r="J1078" s="2" t="s">
        <v>2356</v>
      </c>
      <c r="K1078">
        <v>1846</v>
      </c>
      <c r="L1078" t="s">
        <v>16</v>
      </c>
      <c r="M1078" t="s">
        <v>17</v>
      </c>
    </row>
    <row r="1079" spans="1:13" x14ac:dyDescent="0.25">
      <c r="A1079">
        <v>1078</v>
      </c>
      <c r="B1079" t="s">
        <v>2357</v>
      </c>
      <c r="C1079">
        <v>68766121</v>
      </c>
      <c r="D1079">
        <v>32064800</v>
      </c>
      <c r="E1079" s="2">
        <f t="shared" si="48"/>
        <v>46.628775236573254</v>
      </c>
      <c r="F1079">
        <f t="shared" si="49"/>
        <v>36701321</v>
      </c>
      <c r="G1079" s="2">
        <f t="shared" si="50"/>
        <v>53.371224763426746</v>
      </c>
      <c r="H1079">
        <v>2005</v>
      </c>
      <c r="I1079" t="s">
        <v>1273</v>
      </c>
      <c r="J1079" s="2" t="s">
        <v>441</v>
      </c>
      <c r="K1079">
        <v>3017</v>
      </c>
      <c r="L1079" t="s">
        <v>16</v>
      </c>
      <c r="M1079" t="s">
        <v>17</v>
      </c>
    </row>
    <row r="1080" spans="1:13" x14ac:dyDescent="0.25">
      <c r="A1080">
        <v>1079</v>
      </c>
      <c r="B1080" t="s">
        <v>2358</v>
      </c>
      <c r="C1080">
        <v>67937494</v>
      </c>
      <c r="D1080">
        <v>22827153</v>
      </c>
      <c r="E1080" s="2">
        <f t="shared" si="48"/>
        <v>33.600228174445171</v>
      </c>
      <c r="F1080">
        <f t="shared" si="49"/>
        <v>45110341</v>
      </c>
      <c r="G1080" s="2">
        <f t="shared" si="50"/>
        <v>66.399771825554836</v>
      </c>
      <c r="H1080">
        <v>2005</v>
      </c>
      <c r="I1080" t="s">
        <v>99</v>
      </c>
      <c r="J1080" s="2" t="s">
        <v>441</v>
      </c>
      <c r="K1080">
        <v>794</v>
      </c>
      <c r="L1080" t="s">
        <v>16</v>
      </c>
      <c r="M1080" t="s">
        <v>17</v>
      </c>
    </row>
    <row r="1081" spans="1:13" x14ac:dyDescent="0.25">
      <c r="A1081">
        <v>1080</v>
      </c>
      <c r="B1081" t="s">
        <v>2359</v>
      </c>
      <c r="C1081">
        <v>67192859</v>
      </c>
      <c r="D1081">
        <v>46752382</v>
      </c>
      <c r="E1081" s="2">
        <f t="shared" si="48"/>
        <v>69.579390869497018</v>
      </c>
      <c r="F1081">
        <f t="shared" si="49"/>
        <v>20440477</v>
      </c>
      <c r="G1081" s="2">
        <f t="shared" si="50"/>
        <v>30.420609130502982</v>
      </c>
      <c r="H1081">
        <v>2005</v>
      </c>
      <c r="I1081" t="s">
        <v>2360</v>
      </c>
      <c r="J1081" s="2" t="s">
        <v>298</v>
      </c>
      <c r="K1081">
        <v>751</v>
      </c>
      <c r="L1081" t="s">
        <v>16</v>
      </c>
      <c r="M1081" t="s">
        <v>17</v>
      </c>
    </row>
    <row r="1082" spans="1:13" x14ac:dyDescent="0.25">
      <c r="A1082">
        <v>1081</v>
      </c>
      <c r="B1082" t="s">
        <v>2361</v>
      </c>
      <c r="C1082">
        <v>65079236</v>
      </c>
      <c r="D1082">
        <v>29258869</v>
      </c>
      <c r="E1082" s="2">
        <f t="shared" si="48"/>
        <v>44.958839098848671</v>
      </c>
      <c r="F1082">
        <f t="shared" si="49"/>
        <v>35820367</v>
      </c>
      <c r="G1082" s="2">
        <f t="shared" si="50"/>
        <v>55.041160901151329</v>
      </c>
      <c r="H1082">
        <v>2005</v>
      </c>
      <c r="I1082" t="s">
        <v>2362</v>
      </c>
      <c r="J1082" s="2" t="s">
        <v>115</v>
      </c>
      <c r="K1082">
        <v>3286</v>
      </c>
      <c r="L1082" t="s">
        <v>16</v>
      </c>
      <c r="M1082" t="s">
        <v>17</v>
      </c>
    </row>
    <row r="1083" spans="1:13" x14ac:dyDescent="0.25">
      <c r="A1083">
        <v>1082</v>
      </c>
      <c r="B1083" t="s">
        <v>2363</v>
      </c>
      <c r="C1083">
        <v>61746888</v>
      </c>
      <c r="D1083">
        <v>19478106</v>
      </c>
      <c r="E1083" s="2">
        <f t="shared" si="48"/>
        <v>31.54508126790131</v>
      </c>
      <c r="F1083">
        <f t="shared" si="49"/>
        <v>42268782</v>
      </c>
      <c r="G1083" s="2">
        <f t="shared" si="50"/>
        <v>68.45491873209869</v>
      </c>
      <c r="H1083">
        <v>2005</v>
      </c>
      <c r="I1083" t="s">
        <v>2364</v>
      </c>
      <c r="J1083" s="2" t="s">
        <v>2365</v>
      </c>
      <c r="K1083">
        <v>898</v>
      </c>
      <c r="L1083" t="s">
        <v>16</v>
      </c>
      <c r="M1083" t="s">
        <v>21</v>
      </c>
    </row>
    <row r="1084" spans="1:13" x14ac:dyDescent="0.25">
      <c r="A1084">
        <v>1083</v>
      </c>
      <c r="B1084" t="s">
        <v>2366</v>
      </c>
      <c r="C1084">
        <v>61385065</v>
      </c>
      <c r="D1084">
        <v>31504633</v>
      </c>
      <c r="E1084" s="2">
        <f t="shared" si="48"/>
        <v>51.322961049238934</v>
      </c>
      <c r="F1084">
        <f t="shared" si="49"/>
        <v>29880432</v>
      </c>
      <c r="G1084" s="2">
        <f t="shared" si="50"/>
        <v>48.677038950761066</v>
      </c>
      <c r="H1084">
        <v>2005</v>
      </c>
      <c r="I1084" t="s">
        <v>1084</v>
      </c>
      <c r="J1084" s="2" t="s">
        <v>767</v>
      </c>
      <c r="K1084">
        <v>3255</v>
      </c>
      <c r="L1084" t="s">
        <v>16</v>
      </c>
      <c r="M1084" t="s">
        <v>34</v>
      </c>
    </row>
    <row r="1085" spans="1:13" x14ac:dyDescent="0.25">
      <c r="A1085">
        <v>1084</v>
      </c>
      <c r="B1085" t="s">
        <v>2367</v>
      </c>
      <c r="C1085">
        <v>59981548</v>
      </c>
      <c r="D1085">
        <v>17018422</v>
      </c>
      <c r="E1085" s="2">
        <f t="shared" si="48"/>
        <v>28.372762236813227</v>
      </c>
      <c r="F1085">
        <f t="shared" si="49"/>
        <v>42963126</v>
      </c>
      <c r="G1085" s="2">
        <f t="shared" si="50"/>
        <v>71.62723776318677</v>
      </c>
      <c r="H1085">
        <v>2005</v>
      </c>
      <c r="I1085" t="s">
        <v>2368</v>
      </c>
      <c r="J1085" s="2" t="s">
        <v>2369</v>
      </c>
      <c r="K1085">
        <v>1834</v>
      </c>
      <c r="L1085" t="s">
        <v>16</v>
      </c>
      <c r="M1085" t="s">
        <v>34</v>
      </c>
    </row>
    <row r="1086" spans="1:13" x14ac:dyDescent="0.25">
      <c r="A1086">
        <v>1085</v>
      </c>
      <c r="B1086" t="s">
        <v>2370</v>
      </c>
      <c r="C1086">
        <v>58231520</v>
      </c>
      <c r="D1086">
        <v>43894863</v>
      </c>
      <c r="E1086" s="2">
        <f t="shared" si="48"/>
        <v>75.379902499539767</v>
      </c>
      <c r="F1086">
        <f t="shared" si="49"/>
        <v>14336657</v>
      </c>
      <c r="G1086" s="2">
        <f t="shared" si="50"/>
        <v>24.620097500460233</v>
      </c>
      <c r="H1086">
        <v>2005</v>
      </c>
      <c r="I1086" t="s">
        <v>275</v>
      </c>
      <c r="J1086" s="2" t="s">
        <v>82</v>
      </c>
      <c r="K1086">
        <v>460</v>
      </c>
      <c r="L1086" t="s">
        <v>16</v>
      </c>
      <c r="M1086" t="s">
        <v>17</v>
      </c>
    </row>
    <row r="1087" spans="1:13" x14ac:dyDescent="0.25">
      <c r="A1087">
        <v>1086</v>
      </c>
      <c r="B1087" t="s">
        <v>2371</v>
      </c>
      <c r="C1087">
        <v>58072119</v>
      </c>
      <c r="D1087">
        <v>28212337</v>
      </c>
      <c r="E1087" s="2">
        <f t="shared" si="48"/>
        <v>48.581552534702581</v>
      </c>
      <c r="F1087">
        <f t="shared" si="49"/>
        <v>29859782</v>
      </c>
      <c r="G1087" s="2">
        <f t="shared" si="50"/>
        <v>51.418447465297419</v>
      </c>
      <c r="H1087">
        <v>2005</v>
      </c>
      <c r="I1087" t="s">
        <v>857</v>
      </c>
      <c r="J1087" s="2" t="s">
        <v>2372</v>
      </c>
      <c r="K1087">
        <v>2231</v>
      </c>
      <c r="L1087" t="s">
        <v>16</v>
      </c>
      <c r="M1087" t="s">
        <v>1851</v>
      </c>
    </row>
    <row r="1088" spans="1:13" x14ac:dyDescent="0.25">
      <c r="A1088">
        <v>1087</v>
      </c>
      <c r="B1088" t="s">
        <v>2373</v>
      </c>
      <c r="C1088">
        <v>57479076</v>
      </c>
      <c r="D1088">
        <v>36024076</v>
      </c>
      <c r="E1088" s="2">
        <f t="shared" si="48"/>
        <v>62.67337352465443</v>
      </c>
      <c r="F1088">
        <f t="shared" si="49"/>
        <v>21455000</v>
      </c>
      <c r="G1088" s="2">
        <f t="shared" si="50"/>
        <v>37.32662647534557</v>
      </c>
      <c r="H1088">
        <v>2005</v>
      </c>
      <c r="I1088" t="s">
        <v>327</v>
      </c>
      <c r="J1088" s="2" t="s">
        <v>1015</v>
      </c>
      <c r="K1088">
        <v>1019</v>
      </c>
      <c r="L1088" t="s">
        <v>16</v>
      </c>
      <c r="M1088" t="s">
        <v>21</v>
      </c>
    </row>
    <row r="1089" spans="1:13" x14ac:dyDescent="0.25">
      <c r="A1089">
        <v>1088</v>
      </c>
      <c r="B1089" t="s">
        <v>2374</v>
      </c>
      <c r="C1089">
        <v>57051053</v>
      </c>
      <c r="D1089">
        <v>26024456</v>
      </c>
      <c r="E1089" s="2">
        <f t="shared" si="48"/>
        <v>45.616083545381713</v>
      </c>
      <c r="F1089">
        <f t="shared" si="49"/>
        <v>31026597</v>
      </c>
      <c r="G1089" s="2">
        <f t="shared" si="50"/>
        <v>54.383916454618287</v>
      </c>
      <c r="H1089">
        <v>2005</v>
      </c>
      <c r="I1089" t="s">
        <v>2375</v>
      </c>
      <c r="J1089" s="2" t="s">
        <v>100</v>
      </c>
      <c r="K1089">
        <v>3889</v>
      </c>
      <c r="L1089" t="s">
        <v>16</v>
      </c>
      <c r="M1089" t="s">
        <v>179</v>
      </c>
    </row>
    <row r="1090" spans="1:13" x14ac:dyDescent="0.25">
      <c r="A1090">
        <v>1089</v>
      </c>
      <c r="B1090" t="s">
        <v>2376</v>
      </c>
      <c r="C1090">
        <v>56995646</v>
      </c>
      <c r="D1090">
        <v>24409722</v>
      </c>
      <c r="E1090" s="2">
        <f t="shared" si="48"/>
        <v>42.827345092290031</v>
      </c>
      <c r="F1090">
        <f t="shared" si="49"/>
        <v>32585924</v>
      </c>
      <c r="G1090" s="2">
        <f t="shared" si="50"/>
        <v>57.172654907709969</v>
      </c>
      <c r="H1090">
        <v>2005</v>
      </c>
      <c r="I1090" t="s">
        <v>2377</v>
      </c>
      <c r="J1090" s="2" t="s">
        <v>298</v>
      </c>
      <c r="K1090">
        <v>2431</v>
      </c>
      <c r="L1090" t="s">
        <v>16</v>
      </c>
      <c r="M1090" t="s">
        <v>17</v>
      </c>
    </row>
    <row r="1091" spans="1:13" x14ac:dyDescent="0.25">
      <c r="A1091">
        <v>1090</v>
      </c>
      <c r="B1091" t="s">
        <v>2378</v>
      </c>
      <c r="C1091">
        <v>56070433</v>
      </c>
      <c r="D1091">
        <v>52842724</v>
      </c>
      <c r="E1091" s="2">
        <f t="shared" ref="E1091:E1154" si="51">(D1091/C1091)*100</f>
        <v>94.243474096231779</v>
      </c>
      <c r="F1091">
        <f t="shared" ref="F1091:F1154" si="52">C1091-D1091</f>
        <v>3227709</v>
      </c>
      <c r="G1091" s="2">
        <f t="shared" ref="G1091:G1154" si="53">100-E1091</f>
        <v>5.756525903768221</v>
      </c>
      <c r="H1091">
        <v>2005</v>
      </c>
      <c r="I1091" t="s">
        <v>84</v>
      </c>
      <c r="J1091" s="2" t="s">
        <v>223</v>
      </c>
      <c r="K1091">
        <v>626</v>
      </c>
      <c r="L1091" t="s">
        <v>16</v>
      </c>
      <c r="M1091" t="s">
        <v>17</v>
      </c>
    </row>
    <row r="1092" spans="1:13" x14ac:dyDescent="0.25">
      <c r="A1092">
        <v>1091</v>
      </c>
      <c r="B1092" t="s">
        <v>2379</v>
      </c>
      <c r="C1092">
        <v>54641191</v>
      </c>
      <c r="D1092">
        <v>31558003</v>
      </c>
      <c r="E1092" s="2">
        <f t="shared" si="51"/>
        <v>57.754969140405457</v>
      </c>
      <c r="F1092">
        <f t="shared" si="52"/>
        <v>23083188</v>
      </c>
      <c r="G1092" s="2">
        <f t="shared" si="53"/>
        <v>42.245030859594543</v>
      </c>
      <c r="H1092">
        <v>2005</v>
      </c>
      <c r="I1092" t="s">
        <v>183</v>
      </c>
      <c r="J1092" s="2" t="s">
        <v>913</v>
      </c>
      <c r="K1092">
        <v>980</v>
      </c>
      <c r="L1092" t="s">
        <v>16</v>
      </c>
      <c r="M1092" t="s">
        <v>2380</v>
      </c>
    </row>
    <row r="1093" spans="1:13" x14ac:dyDescent="0.25">
      <c r="A1093">
        <v>1092</v>
      </c>
      <c r="B1093" t="s">
        <v>2381</v>
      </c>
      <c r="C1093">
        <v>53321673</v>
      </c>
      <c r="D1093">
        <v>25874337</v>
      </c>
      <c r="E1093" s="2">
        <f t="shared" si="51"/>
        <v>48.524990954428603</v>
      </c>
      <c r="F1093">
        <f t="shared" si="52"/>
        <v>27447336</v>
      </c>
      <c r="G1093" s="2">
        <f t="shared" si="53"/>
        <v>51.475009045571397</v>
      </c>
      <c r="H1093">
        <v>2005</v>
      </c>
      <c r="I1093" t="s">
        <v>984</v>
      </c>
      <c r="J1093" s="2" t="s">
        <v>2382</v>
      </c>
      <c r="K1093">
        <v>2223</v>
      </c>
      <c r="L1093" t="s">
        <v>16</v>
      </c>
      <c r="M1093" t="s">
        <v>1806</v>
      </c>
    </row>
    <row r="1094" spans="1:13" x14ac:dyDescent="0.25">
      <c r="A1094">
        <v>1093</v>
      </c>
      <c r="B1094" t="s">
        <v>2383</v>
      </c>
      <c r="C1094">
        <v>52858433</v>
      </c>
      <c r="D1094">
        <v>18098433</v>
      </c>
      <c r="E1094" s="2">
        <f t="shared" si="51"/>
        <v>34.239442928624086</v>
      </c>
      <c r="F1094">
        <f t="shared" si="52"/>
        <v>34760000</v>
      </c>
      <c r="G1094" s="2">
        <f t="shared" si="53"/>
        <v>65.760557071375914</v>
      </c>
      <c r="H1094">
        <v>2005</v>
      </c>
      <c r="I1094" t="s">
        <v>2384</v>
      </c>
      <c r="J1094" s="2" t="s">
        <v>33</v>
      </c>
      <c r="K1094">
        <v>449</v>
      </c>
      <c r="L1094" t="s">
        <v>16</v>
      </c>
      <c r="M1094" t="s">
        <v>17</v>
      </c>
    </row>
    <row r="1095" spans="1:13" x14ac:dyDescent="0.25">
      <c r="A1095">
        <v>1094</v>
      </c>
      <c r="B1095" t="s">
        <v>2385</v>
      </c>
      <c r="C1095">
        <v>52164016</v>
      </c>
      <c r="D1095">
        <v>26850426</v>
      </c>
      <c r="E1095" s="2">
        <f t="shared" si="51"/>
        <v>51.473080600235996</v>
      </c>
      <c r="F1095">
        <f t="shared" si="52"/>
        <v>25313590</v>
      </c>
      <c r="G1095" s="2">
        <f t="shared" si="53"/>
        <v>48.526919399764004</v>
      </c>
      <c r="H1095">
        <v>2005</v>
      </c>
      <c r="I1095" t="s">
        <v>99</v>
      </c>
      <c r="J1095" s="2" t="s">
        <v>2107</v>
      </c>
      <c r="K1095">
        <v>1101</v>
      </c>
      <c r="L1095" t="s">
        <v>16</v>
      </c>
      <c r="M1095" t="s">
        <v>34</v>
      </c>
    </row>
    <row r="1096" spans="1:13" x14ac:dyDescent="0.25">
      <c r="A1096">
        <v>1095</v>
      </c>
      <c r="B1096" t="s">
        <v>2386</v>
      </c>
      <c r="C1096">
        <v>50912434</v>
      </c>
      <c r="D1096">
        <v>32619671</v>
      </c>
      <c r="E1096" s="2">
        <f t="shared" si="51"/>
        <v>64.070146400779024</v>
      </c>
      <c r="F1096">
        <f t="shared" si="52"/>
        <v>18292763</v>
      </c>
      <c r="G1096" s="2">
        <f t="shared" si="53"/>
        <v>35.929853599220976</v>
      </c>
      <c r="H1096">
        <v>2005</v>
      </c>
      <c r="I1096" t="s">
        <v>26</v>
      </c>
      <c r="J1096" s="2" t="s">
        <v>194</v>
      </c>
      <c r="K1096">
        <v>1601</v>
      </c>
      <c r="L1096" t="s">
        <v>16</v>
      </c>
      <c r="M1096" t="s">
        <v>1016</v>
      </c>
    </row>
    <row r="1097" spans="1:13" x14ac:dyDescent="0.25">
      <c r="A1097">
        <v>1096</v>
      </c>
      <c r="B1097" t="s">
        <v>2387</v>
      </c>
      <c r="C1097">
        <v>50871113</v>
      </c>
      <c r="D1097">
        <v>24537621</v>
      </c>
      <c r="E1097" s="2">
        <f t="shared" si="51"/>
        <v>48.234881355947529</v>
      </c>
      <c r="F1097">
        <f t="shared" si="52"/>
        <v>26333492</v>
      </c>
      <c r="G1097" s="2">
        <f t="shared" si="53"/>
        <v>51.765118644052471</v>
      </c>
      <c r="H1097">
        <v>2005</v>
      </c>
      <c r="I1097" t="s">
        <v>1332</v>
      </c>
      <c r="J1097" s="2" t="s">
        <v>2388</v>
      </c>
      <c r="K1097">
        <v>1980</v>
      </c>
      <c r="L1097" t="s">
        <v>16</v>
      </c>
      <c r="M1097" t="s">
        <v>2389</v>
      </c>
    </row>
    <row r="1098" spans="1:13" x14ac:dyDescent="0.25">
      <c r="A1098">
        <v>1097</v>
      </c>
      <c r="B1098" t="s">
        <v>2390</v>
      </c>
      <c r="C1098">
        <v>50652203</v>
      </c>
      <c r="D1098">
        <v>50633099</v>
      </c>
      <c r="E1098" s="2">
        <f t="shared" si="51"/>
        <v>99.962283970156236</v>
      </c>
      <c r="F1098">
        <f t="shared" si="52"/>
        <v>19104</v>
      </c>
      <c r="G1098" s="2">
        <f t="shared" si="53"/>
        <v>3.7716029843764431E-2</v>
      </c>
      <c r="H1098">
        <v>2005</v>
      </c>
      <c r="I1098" t="s">
        <v>1134</v>
      </c>
      <c r="J1098" s="2" t="s">
        <v>131</v>
      </c>
      <c r="K1098">
        <v>210</v>
      </c>
      <c r="L1098" t="s">
        <v>16</v>
      </c>
      <c r="M1098" t="s">
        <v>17</v>
      </c>
    </row>
    <row r="1099" spans="1:13" x14ac:dyDescent="0.25">
      <c r="A1099">
        <v>1098</v>
      </c>
      <c r="B1099" t="s">
        <v>2391</v>
      </c>
      <c r="C1099">
        <v>50605163</v>
      </c>
      <c r="D1099">
        <v>42071069</v>
      </c>
      <c r="E1099" s="2">
        <f t="shared" si="51"/>
        <v>83.135922316859251</v>
      </c>
      <c r="F1099">
        <f t="shared" si="52"/>
        <v>8534094</v>
      </c>
      <c r="G1099" s="2">
        <f t="shared" si="53"/>
        <v>16.864077683140749</v>
      </c>
      <c r="H1099">
        <v>2005</v>
      </c>
      <c r="I1099" t="s">
        <v>275</v>
      </c>
      <c r="J1099" s="2" t="s">
        <v>2392</v>
      </c>
      <c r="K1099">
        <v>697</v>
      </c>
      <c r="L1099" t="s">
        <v>16</v>
      </c>
      <c r="M1099" t="s">
        <v>34</v>
      </c>
    </row>
    <row r="1100" spans="1:13" x14ac:dyDescent="0.25">
      <c r="A1100">
        <v>1099</v>
      </c>
      <c r="B1100" t="s">
        <v>2393</v>
      </c>
      <c r="C1100">
        <v>49327405</v>
      </c>
      <c r="D1100">
        <v>28750530</v>
      </c>
      <c r="E1100" s="2">
        <f t="shared" si="51"/>
        <v>58.285105409457486</v>
      </c>
      <c r="F1100">
        <f t="shared" si="52"/>
        <v>20576875</v>
      </c>
      <c r="G1100" s="2">
        <f t="shared" si="53"/>
        <v>41.714894590542514</v>
      </c>
      <c r="H1100">
        <v>2005</v>
      </c>
      <c r="I1100" t="s">
        <v>426</v>
      </c>
      <c r="J1100" s="2" t="s">
        <v>1520</v>
      </c>
      <c r="K1100">
        <v>1455</v>
      </c>
      <c r="L1100" t="s">
        <v>16</v>
      </c>
      <c r="M1100" t="s">
        <v>17</v>
      </c>
    </row>
    <row r="1101" spans="1:13" x14ac:dyDescent="0.25">
      <c r="A1101">
        <v>1100</v>
      </c>
      <c r="B1101" t="s">
        <v>2394</v>
      </c>
      <c r="C1101">
        <v>47329961</v>
      </c>
      <c r="D1101">
        <v>13744960</v>
      </c>
      <c r="E1101" s="2">
        <f t="shared" si="51"/>
        <v>29.040716936149597</v>
      </c>
      <c r="F1101">
        <f t="shared" si="52"/>
        <v>33585001</v>
      </c>
      <c r="G1101" s="2">
        <f t="shared" si="53"/>
        <v>70.959283063850407</v>
      </c>
      <c r="H1101">
        <v>2005</v>
      </c>
      <c r="I1101" t="s">
        <v>2395</v>
      </c>
      <c r="J1101" s="2" t="s">
        <v>310</v>
      </c>
      <c r="K1101">
        <v>1333</v>
      </c>
      <c r="L1101" t="s">
        <v>16</v>
      </c>
      <c r="M1101" t="s">
        <v>1176</v>
      </c>
    </row>
    <row r="1102" spans="1:13" x14ac:dyDescent="0.25">
      <c r="A1102">
        <v>1101</v>
      </c>
      <c r="B1102" t="s">
        <v>2396</v>
      </c>
      <c r="C1102">
        <v>47096206</v>
      </c>
      <c r="D1102">
        <v>31726995</v>
      </c>
      <c r="E1102" s="2">
        <f t="shared" si="51"/>
        <v>67.366350062253417</v>
      </c>
      <c r="F1102">
        <f t="shared" si="52"/>
        <v>15369211</v>
      </c>
      <c r="G1102" s="2">
        <f t="shared" si="53"/>
        <v>32.633649937746583</v>
      </c>
      <c r="H1102">
        <v>2005</v>
      </c>
      <c r="I1102" t="s">
        <v>275</v>
      </c>
      <c r="J1102" s="2" t="s">
        <v>33</v>
      </c>
      <c r="K1102">
        <v>1183</v>
      </c>
      <c r="L1102" t="s">
        <v>16</v>
      </c>
      <c r="M1102" t="s">
        <v>21</v>
      </c>
    </row>
    <row r="1103" spans="1:13" x14ac:dyDescent="0.25">
      <c r="A1103">
        <v>1102</v>
      </c>
      <c r="B1103" t="s">
        <v>2397</v>
      </c>
      <c r="C1103">
        <v>47074133</v>
      </c>
      <c r="D1103">
        <v>20700082</v>
      </c>
      <c r="E1103" s="2">
        <f t="shared" si="51"/>
        <v>43.973368558906863</v>
      </c>
      <c r="F1103">
        <f t="shared" si="52"/>
        <v>26374051</v>
      </c>
      <c r="G1103" s="2">
        <f t="shared" si="53"/>
        <v>56.026631441093137</v>
      </c>
      <c r="H1103">
        <v>2005</v>
      </c>
      <c r="I1103" t="s">
        <v>821</v>
      </c>
      <c r="J1103" s="2" t="s">
        <v>2398</v>
      </c>
      <c r="K1103">
        <v>1574</v>
      </c>
      <c r="L1103" t="s">
        <v>16</v>
      </c>
      <c r="M1103" t="s">
        <v>2399</v>
      </c>
    </row>
    <row r="1104" spans="1:13" x14ac:dyDescent="0.25">
      <c r="A1104">
        <v>1103</v>
      </c>
      <c r="B1104" t="s">
        <v>2400</v>
      </c>
      <c r="C1104">
        <v>46563961</v>
      </c>
      <c r="D1104">
        <v>30985352</v>
      </c>
      <c r="E1104" s="2">
        <f t="shared" si="51"/>
        <v>66.543634464430539</v>
      </c>
      <c r="F1104">
        <f t="shared" si="52"/>
        <v>15578609</v>
      </c>
      <c r="G1104" s="2">
        <f t="shared" si="53"/>
        <v>33.456365535569461</v>
      </c>
      <c r="H1104">
        <v>2005</v>
      </c>
      <c r="I1104" t="s">
        <v>2401</v>
      </c>
      <c r="J1104" s="2" t="s">
        <v>2402</v>
      </c>
      <c r="K1104">
        <v>918</v>
      </c>
      <c r="L1104" t="s">
        <v>16</v>
      </c>
      <c r="M1104" t="s">
        <v>17</v>
      </c>
    </row>
    <row r="1105" spans="1:13" x14ac:dyDescent="0.25">
      <c r="A1105">
        <v>1104</v>
      </c>
      <c r="B1105" t="s">
        <v>2403</v>
      </c>
      <c r="C1105">
        <v>46201432</v>
      </c>
      <c r="D1105">
        <v>29550869</v>
      </c>
      <c r="E1105" s="2">
        <f t="shared" si="51"/>
        <v>63.960937401247655</v>
      </c>
      <c r="F1105">
        <f t="shared" si="52"/>
        <v>16650563</v>
      </c>
      <c r="G1105" s="2">
        <f t="shared" si="53"/>
        <v>36.039062598752345</v>
      </c>
      <c r="H1105">
        <v>2005</v>
      </c>
      <c r="I1105" t="s">
        <v>2404</v>
      </c>
      <c r="J1105" s="2" t="s">
        <v>2405</v>
      </c>
      <c r="K1105">
        <v>745</v>
      </c>
      <c r="L1105" t="s">
        <v>16</v>
      </c>
      <c r="M1105" t="s">
        <v>2406</v>
      </c>
    </row>
    <row r="1106" spans="1:13" x14ac:dyDescent="0.25">
      <c r="A1106">
        <v>1105</v>
      </c>
      <c r="B1106" t="s">
        <v>2407</v>
      </c>
      <c r="C1106">
        <v>46117696</v>
      </c>
      <c r="D1106">
        <v>18801234</v>
      </c>
      <c r="E1106" s="2">
        <f t="shared" si="51"/>
        <v>40.767938623820235</v>
      </c>
      <c r="F1106">
        <f t="shared" si="52"/>
        <v>27316462</v>
      </c>
      <c r="G1106" s="2">
        <f t="shared" si="53"/>
        <v>59.232061376179765</v>
      </c>
      <c r="H1106">
        <v>2005</v>
      </c>
      <c r="I1106" t="s">
        <v>2408</v>
      </c>
      <c r="J1106" s="2" t="s">
        <v>82</v>
      </c>
      <c r="K1106">
        <v>1491</v>
      </c>
      <c r="L1106" t="s">
        <v>16</v>
      </c>
      <c r="M1106" t="s">
        <v>17</v>
      </c>
    </row>
    <row r="1107" spans="1:13" x14ac:dyDescent="0.25">
      <c r="A1107">
        <v>1106</v>
      </c>
      <c r="B1107" t="s">
        <v>2409</v>
      </c>
      <c r="C1107">
        <v>45109561</v>
      </c>
      <c r="D1107">
        <v>22400154</v>
      </c>
      <c r="E1107" s="2">
        <f t="shared" si="51"/>
        <v>49.657220117925775</v>
      </c>
      <c r="F1107">
        <f t="shared" si="52"/>
        <v>22709407</v>
      </c>
      <c r="G1107" s="2">
        <f t="shared" si="53"/>
        <v>50.342779882074225</v>
      </c>
      <c r="H1107">
        <v>2005</v>
      </c>
      <c r="I1107" t="s">
        <v>47</v>
      </c>
      <c r="J1107" s="2" t="s">
        <v>2083</v>
      </c>
      <c r="K1107">
        <v>922</v>
      </c>
      <c r="L1107" t="s">
        <v>16</v>
      </c>
      <c r="M1107" t="s">
        <v>17</v>
      </c>
    </row>
    <row r="1108" spans="1:13" x14ac:dyDescent="0.25">
      <c r="A1108">
        <v>1107</v>
      </c>
      <c r="B1108" t="s">
        <v>2410</v>
      </c>
      <c r="C1108">
        <v>44347079</v>
      </c>
      <c r="D1108">
        <v>25473352</v>
      </c>
      <c r="E1108" s="2">
        <f t="shared" si="51"/>
        <v>57.440879026102266</v>
      </c>
      <c r="F1108">
        <f t="shared" si="52"/>
        <v>18873727</v>
      </c>
      <c r="G1108" s="2">
        <f t="shared" si="53"/>
        <v>42.559120973897734</v>
      </c>
      <c r="H1108">
        <v>2005</v>
      </c>
    </row>
    <row r="1109" spans="1:13" x14ac:dyDescent="0.25">
      <c r="A1109">
        <v>1108</v>
      </c>
      <c r="B1109" t="s">
        <v>2411</v>
      </c>
      <c r="C1109">
        <v>42886719</v>
      </c>
      <c r="D1109">
        <v>21845719</v>
      </c>
      <c r="E1109" s="2">
        <f t="shared" si="51"/>
        <v>50.938191378081413</v>
      </c>
      <c r="F1109">
        <f t="shared" si="52"/>
        <v>21041000</v>
      </c>
      <c r="G1109" s="2">
        <f t="shared" si="53"/>
        <v>49.061808621918587</v>
      </c>
      <c r="H1109">
        <v>2005</v>
      </c>
      <c r="I1109" t="s">
        <v>99</v>
      </c>
      <c r="J1109" s="2" t="s">
        <v>2412</v>
      </c>
      <c r="K1109">
        <v>1275</v>
      </c>
      <c r="L1109" t="s">
        <v>16</v>
      </c>
      <c r="M1109" t="s">
        <v>17</v>
      </c>
    </row>
    <row r="1110" spans="1:13" x14ac:dyDescent="0.25">
      <c r="A1110">
        <v>1109</v>
      </c>
      <c r="B1110" t="s">
        <v>2413</v>
      </c>
      <c r="C1110">
        <v>42580321</v>
      </c>
      <c r="D1110">
        <v>2080321</v>
      </c>
      <c r="E1110" s="2">
        <f t="shared" si="51"/>
        <v>4.8856395422664853</v>
      </c>
      <c r="F1110">
        <f t="shared" si="52"/>
        <v>40500000</v>
      </c>
      <c r="G1110" s="2">
        <f t="shared" si="53"/>
        <v>95.114360457733511</v>
      </c>
      <c r="H1110">
        <v>2005</v>
      </c>
      <c r="I1110" t="s">
        <v>2414</v>
      </c>
      <c r="J1110" s="2" t="s">
        <v>2415</v>
      </c>
      <c r="K1110">
        <v>1172</v>
      </c>
      <c r="L1110" t="s">
        <v>16</v>
      </c>
      <c r="M1110" t="s">
        <v>2416</v>
      </c>
    </row>
    <row r="1111" spans="1:13" x14ac:dyDescent="0.25">
      <c r="A1111">
        <v>1110</v>
      </c>
      <c r="B1111" t="s">
        <v>2417</v>
      </c>
      <c r="C1111">
        <v>42013878</v>
      </c>
      <c r="D1111">
        <v>39053061</v>
      </c>
      <c r="E1111" s="2">
        <f t="shared" si="51"/>
        <v>92.95276432230321</v>
      </c>
      <c r="F1111">
        <f t="shared" si="52"/>
        <v>2960817</v>
      </c>
      <c r="G1111" s="2">
        <f t="shared" si="53"/>
        <v>7.0472356776967899</v>
      </c>
      <c r="H1111">
        <v>2005</v>
      </c>
      <c r="I1111" t="s">
        <v>417</v>
      </c>
      <c r="J1111" s="2" t="s">
        <v>159</v>
      </c>
      <c r="K1111">
        <v>1286</v>
      </c>
      <c r="L1111" t="s">
        <v>16</v>
      </c>
      <c r="M1111" t="s">
        <v>17</v>
      </c>
    </row>
    <row r="1112" spans="1:13" x14ac:dyDescent="0.25">
      <c r="A1112">
        <v>1111</v>
      </c>
      <c r="B1112" t="s">
        <v>2418</v>
      </c>
      <c r="C1112">
        <v>40445129</v>
      </c>
      <c r="D1112">
        <v>25514517</v>
      </c>
      <c r="E1112" s="2">
        <f t="shared" si="51"/>
        <v>63.084276477397317</v>
      </c>
      <c r="F1112">
        <f t="shared" si="52"/>
        <v>14930612</v>
      </c>
      <c r="G1112" s="2">
        <f t="shared" si="53"/>
        <v>36.915723522602683</v>
      </c>
      <c r="H1112">
        <v>2005</v>
      </c>
      <c r="I1112" t="s">
        <v>1121</v>
      </c>
      <c r="J1112" s="2" t="s">
        <v>2010</v>
      </c>
      <c r="K1112">
        <v>3513</v>
      </c>
      <c r="L1112" t="s">
        <v>16</v>
      </c>
      <c r="M1112" t="s">
        <v>17</v>
      </c>
    </row>
    <row r="1113" spans="1:13" x14ac:dyDescent="0.25">
      <c r="A1113">
        <v>1112</v>
      </c>
      <c r="B1113" t="s">
        <v>2419</v>
      </c>
      <c r="C1113">
        <v>40442443</v>
      </c>
      <c r="D1113">
        <v>35428675</v>
      </c>
      <c r="E1113" s="2">
        <f t="shared" si="51"/>
        <v>87.602707383428836</v>
      </c>
      <c r="F1113">
        <f t="shared" si="52"/>
        <v>5013768</v>
      </c>
      <c r="G1113" s="2">
        <f t="shared" si="53"/>
        <v>12.397292616571164</v>
      </c>
      <c r="H1113">
        <v>2005</v>
      </c>
      <c r="I1113" t="s">
        <v>47</v>
      </c>
      <c r="J1113" s="2" t="s">
        <v>2309</v>
      </c>
      <c r="K1113">
        <v>324</v>
      </c>
      <c r="L1113" t="s">
        <v>16</v>
      </c>
      <c r="M1113" t="s">
        <v>17</v>
      </c>
    </row>
    <row r="1114" spans="1:13" x14ac:dyDescent="0.25">
      <c r="A1114">
        <v>1113</v>
      </c>
      <c r="B1114" t="s">
        <v>2420</v>
      </c>
      <c r="C1114">
        <v>40339402</v>
      </c>
      <c r="D1114">
        <v>34137524</v>
      </c>
      <c r="E1114" s="2">
        <f t="shared" si="51"/>
        <v>84.625756227125038</v>
      </c>
      <c r="F1114">
        <f t="shared" si="52"/>
        <v>6201878</v>
      </c>
      <c r="G1114" s="2">
        <f t="shared" si="53"/>
        <v>15.374243772874962</v>
      </c>
      <c r="H1114">
        <v>2005</v>
      </c>
      <c r="I1114" t="s">
        <v>331</v>
      </c>
      <c r="J1114" s="2" t="s">
        <v>194</v>
      </c>
      <c r="K1114">
        <v>11</v>
      </c>
      <c r="L1114" t="s">
        <v>16</v>
      </c>
    </row>
    <row r="1115" spans="1:13" x14ac:dyDescent="0.25">
      <c r="A1115">
        <v>1114</v>
      </c>
      <c r="B1115" t="s">
        <v>2421</v>
      </c>
      <c r="C1115">
        <v>39287114</v>
      </c>
      <c r="D1115">
        <v>0</v>
      </c>
      <c r="E1115" s="2">
        <f t="shared" si="51"/>
        <v>0</v>
      </c>
      <c r="F1115">
        <f t="shared" si="52"/>
        <v>39287114</v>
      </c>
      <c r="G1115" s="2">
        <f t="shared" si="53"/>
        <v>100</v>
      </c>
      <c r="H1115">
        <v>2005</v>
      </c>
      <c r="I1115" t="s">
        <v>2422</v>
      </c>
      <c r="J1115" s="2" t="s">
        <v>473</v>
      </c>
      <c r="K1115">
        <v>35</v>
      </c>
      <c r="L1115" t="s">
        <v>111</v>
      </c>
      <c r="M1115" t="s">
        <v>112</v>
      </c>
    </row>
    <row r="1116" spans="1:13" x14ac:dyDescent="0.25">
      <c r="A1116">
        <v>1115</v>
      </c>
      <c r="B1116" t="s">
        <v>2423</v>
      </c>
      <c r="C1116">
        <v>38741732</v>
      </c>
      <c r="D1116">
        <v>32751093</v>
      </c>
      <c r="E1116" s="2">
        <f t="shared" si="51"/>
        <v>84.536987143476182</v>
      </c>
      <c r="F1116">
        <f t="shared" si="52"/>
        <v>5990639</v>
      </c>
      <c r="G1116" s="2">
        <f t="shared" si="53"/>
        <v>15.463012856523818</v>
      </c>
      <c r="H1116">
        <v>2005</v>
      </c>
      <c r="I1116" t="s">
        <v>2424</v>
      </c>
      <c r="J1116" s="2" t="s">
        <v>221</v>
      </c>
      <c r="K1116">
        <v>86</v>
      </c>
      <c r="L1116" t="s">
        <v>111</v>
      </c>
      <c r="M1116" t="s">
        <v>112</v>
      </c>
    </row>
    <row r="1117" spans="1:13" x14ac:dyDescent="0.25">
      <c r="A1117">
        <v>1116</v>
      </c>
      <c r="B1117" t="s">
        <v>2425</v>
      </c>
      <c r="C1117">
        <v>38573583</v>
      </c>
      <c r="D1117">
        <v>0</v>
      </c>
      <c r="E1117" s="2">
        <f t="shared" si="51"/>
        <v>0</v>
      </c>
      <c r="F1117">
        <f t="shared" si="52"/>
        <v>38573583</v>
      </c>
      <c r="G1117" s="2">
        <f t="shared" si="53"/>
        <v>100</v>
      </c>
      <c r="H1117">
        <v>2005</v>
      </c>
      <c r="I1117" t="s">
        <v>137</v>
      </c>
      <c r="J1117" s="2" t="s">
        <v>54</v>
      </c>
      <c r="K1117">
        <v>41</v>
      </c>
      <c r="L1117" t="s">
        <v>111</v>
      </c>
      <c r="M1117" t="s">
        <v>112</v>
      </c>
    </row>
    <row r="1118" spans="1:13" x14ac:dyDescent="0.25">
      <c r="A1118">
        <v>1117</v>
      </c>
      <c r="B1118" t="s">
        <v>2426</v>
      </c>
      <c r="C1118">
        <v>38075318</v>
      </c>
      <c r="D1118">
        <v>19398532</v>
      </c>
      <c r="E1118" s="2">
        <f t="shared" si="51"/>
        <v>50.947787225309582</v>
      </c>
      <c r="F1118">
        <f t="shared" si="52"/>
        <v>18676786</v>
      </c>
      <c r="G1118" s="2">
        <f t="shared" si="53"/>
        <v>49.052212774690418</v>
      </c>
      <c r="H1118">
        <v>2005</v>
      </c>
      <c r="I1118" t="s">
        <v>842</v>
      </c>
      <c r="J1118" s="2" t="s">
        <v>783</v>
      </c>
      <c r="K1118">
        <v>776</v>
      </c>
      <c r="L1118" t="s">
        <v>16</v>
      </c>
      <c r="M1118" t="s">
        <v>17</v>
      </c>
    </row>
    <row r="1119" spans="1:13" x14ac:dyDescent="0.25">
      <c r="A1119">
        <v>1118</v>
      </c>
      <c r="B1119" t="s">
        <v>2427</v>
      </c>
      <c r="C1119">
        <v>37691644</v>
      </c>
      <c r="D1119">
        <v>11304403</v>
      </c>
      <c r="E1119" s="2">
        <f t="shared" si="51"/>
        <v>29.991801365841191</v>
      </c>
      <c r="F1119">
        <f t="shared" si="52"/>
        <v>26387241</v>
      </c>
      <c r="G1119" s="2">
        <f t="shared" si="53"/>
        <v>70.008198634158816</v>
      </c>
      <c r="H1119">
        <v>2005</v>
      </c>
      <c r="I1119" t="s">
        <v>2428</v>
      </c>
      <c r="J1119" s="2" t="s">
        <v>2429</v>
      </c>
      <c r="K1119">
        <v>884</v>
      </c>
      <c r="L1119" t="s">
        <v>16</v>
      </c>
      <c r="M1119" t="s">
        <v>17</v>
      </c>
    </row>
    <row r="1120" spans="1:13" x14ac:dyDescent="0.25">
      <c r="A1120">
        <v>1119</v>
      </c>
      <c r="B1120" t="s">
        <v>2430</v>
      </c>
      <c r="C1120">
        <v>37245453</v>
      </c>
      <c r="D1120">
        <v>36351350</v>
      </c>
      <c r="E1120" s="2">
        <f t="shared" si="51"/>
        <v>97.599430459336872</v>
      </c>
      <c r="F1120">
        <f t="shared" si="52"/>
        <v>894103</v>
      </c>
      <c r="G1120" s="2">
        <f t="shared" si="53"/>
        <v>2.4005695406631276</v>
      </c>
      <c r="H1120">
        <v>2005</v>
      </c>
      <c r="I1120" t="s">
        <v>26</v>
      </c>
      <c r="J1120" s="2" t="s">
        <v>2327</v>
      </c>
      <c r="K1120">
        <v>509</v>
      </c>
      <c r="L1120" t="s">
        <v>16</v>
      </c>
      <c r="M1120" t="s">
        <v>17</v>
      </c>
    </row>
    <row r="1121" spans="1:13" x14ac:dyDescent="0.25">
      <c r="A1121">
        <v>1120</v>
      </c>
      <c r="B1121" t="s">
        <v>2431</v>
      </c>
      <c r="C1121">
        <v>37228626</v>
      </c>
      <c r="D1121">
        <v>0</v>
      </c>
      <c r="E1121" s="2">
        <f t="shared" si="51"/>
        <v>0</v>
      </c>
      <c r="F1121">
        <f t="shared" si="52"/>
        <v>37228626</v>
      </c>
      <c r="G1121" s="2">
        <f t="shared" si="53"/>
        <v>100</v>
      </c>
      <c r="H1121">
        <v>2005</v>
      </c>
      <c r="I1121" t="s">
        <v>2432</v>
      </c>
      <c r="J1121" s="2" t="s">
        <v>100</v>
      </c>
      <c r="K1121">
        <v>297</v>
      </c>
      <c r="L1121" t="s">
        <v>111</v>
      </c>
      <c r="M1121" t="s">
        <v>112</v>
      </c>
    </row>
    <row r="1122" spans="1:13" x14ac:dyDescent="0.25">
      <c r="A1122">
        <v>1121</v>
      </c>
      <c r="B1122" t="s">
        <v>2433</v>
      </c>
      <c r="C1122">
        <v>36733286</v>
      </c>
      <c r="D1122">
        <v>0</v>
      </c>
      <c r="E1122" s="2">
        <f t="shared" si="51"/>
        <v>0</v>
      </c>
      <c r="F1122">
        <f t="shared" si="52"/>
        <v>36733286</v>
      </c>
      <c r="G1122" s="2">
        <f t="shared" si="53"/>
        <v>100</v>
      </c>
      <c r="H1122">
        <v>2005</v>
      </c>
      <c r="I1122" t="s">
        <v>833</v>
      </c>
      <c r="J1122" s="2" t="s">
        <v>441</v>
      </c>
      <c r="K1122">
        <v>2</v>
      </c>
      <c r="L1122" t="s">
        <v>111</v>
      </c>
      <c r="M1122" t="s">
        <v>112</v>
      </c>
    </row>
    <row r="1123" spans="1:13" x14ac:dyDescent="0.25">
      <c r="A1123">
        <v>1122</v>
      </c>
      <c r="B1123" t="s">
        <v>2434</v>
      </c>
      <c r="C1123">
        <v>35294470</v>
      </c>
      <c r="D1123">
        <v>20040895</v>
      </c>
      <c r="E1123" s="2">
        <f t="shared" si="51"/>
        <v>56.781968960009891</v>
      </c>
      <c r="F1123">
        <f t="shared" si="52"/>
        <v>15253575</v>
      </c>
      <c r="G1123" s="2">
        <f t="shared" si="53"/>
        <v>43.218031039990109</v>
      </c>
      <c r="H1123">
        <v>2005</v>
      </c>
      <c r="I1123" t="s">
        <v>2435</v>
      </c>
      <c r="J1123" s="2" t="s">
        <v>2436</v>
      </c>
      <c r="K1123">
        <v>1080</v>
      </c>
      <c r="L1123" t="s">
        <v>16</v>
      </c>
      <c r="M1123" t="s">
        <v>2406</v>
      </c>
    </row>
    <row r="1124" spans="1:13" x14ac:dyDescent="0.25">
      <c r="A1124">
        <v>1123</v>
      </c>
      <c r="B1124" t="s">
        <v>2437</v>
      </c>
      <c r="C1124">
        <v>34671042</v>
      </c>
      <c r="D1124">
        <v>0</v>
      </c>
      <c r="E1124" s="2">
        <f t="shared" si="51"/>
        <v>0</v>
      </c>
      <c r="F1124">
        <f t="shared" si="52"/>
        <v>34671042</v>
      </c>
      <c r="G1124" s="2">
        <f t="shared" si="53"/>
        <v>100</v>
      </c>
      <c r="H1124">
        <v>2005</v>
      </c>
      <c r="I1124" t="s">
        <v>2438</v>
      </c>
      <c r="J1124" s="2" t="s">
        <v>380</v>
      </c>
      <c r="K1124">
        <v>93</v>
      </c>
      <c r="L1124" t="s">
        <v>111</v>
      </c>
      <c r="M1124" t="s">
        <v>112</v>
      </c>
    </row>
    <row r="1125" spans="1:13" x14ac:dyDescent="0.25">
      <c r="A1125">
        <v>1124</v>
      </c>
      <c r="B1125" t="s">
        <v>2439</v>
      </c>
      <c r="C1125">
        <v>34257135</v>
      </c>
      <c r="D1125">
        <v>16621530</v>
      </c>
      <c r="E1125" s="2">
        <f t="shared" si="51"/>
        <v>48.519906874874387</v>
      </c>
      <c r="F1125">
        <f t="shared" si="52"/>
        <v>17635605</v>
      </c>
      <c r="G1125" s="2">
        <f t="shared" si="53"/>
        <v>51.480093125125613</v>
      </c>
      <c r="H1125">
        <v>2005</v>
      </c>
      <c r="I1125" t="s">
        <v>331</v>
      </c>
      <c r="J1125" s="2" t="s">
        <v>441</v>
      </c>
      <c r="K1125">
        <v>2</v>
      </c>
      <c r="L1125" t="s">
        <v>16</v>
      </c>
    </row>
    <row r="1126" spans="1:13" x14ac:dyDescent="0.25">
      <c r="A1126">
        <v>1125</v>
      </c>
      <c r="B1126" t="s">
        <v>2440</v>
      </c>
      <c r="C1126">
        <v>34252847</v>
      </c>
      <c r="D1126">
        <v>32868349</v>
      </c>
      <c r="E1126" s="2">
        <f t="shared" si="51"/>
        <v>95.958006060051005</v>
      </c>
      <c r="F1126">
        <f t="shared" si="52"/>
        <v>1384498</v>
      </c>
      <c r="G1126" s="2">
        <f t="shared" si="53"/>
        <v>4.0419939399489948</v>
      </c>
      <c r="H1126">
        <v>2005</v>
      </c>
      <c r="I1126" t="s">
        <v>47</v>
      </c>
      <c r="J1126" s="2" t="s">
        <v>82</v>
      </c>
      <c r="K1126">
        <v>257</v>
      </c>
      <c r="L1126" t="s">
        <v>16</v>
      </c>
      <c r="M1126" t="s">
        <v>17</v>
      </c>
    </row>
    <row r="1127" spans="1:13" x14ac:dyDescent="0.25">
      <c r="A1127">
        <v>1126</v>
      </c>
      <c r="B1127" t="s">
        <v>2441</v>
      </c>
      <c r="C1127">
        <v>33589427</v>
      </c>
      <c r="D1127">
        <v>32647042</v>
      </c>
      <c r="E1127" s="2">
        <f t="shared" si="51"/>
        <v>97.194399892561435</v>
      </c>
      <c r="F1127">
        <f t="shared" si="52"/>
        <v>942385</v>
      </c>
      <c r="G1127" s="2">
        <f t="shared" si="53"/>
        <v>2.8056001074385648</v>
      </c>
      <c r="H1127">
        <v>2005</v>
      </c>
      <c r="I1127" t="s">
        <v>2442</v>
      </c>
      <c r="J1127" s="2" t="s">
        <v>128</v>
      </c>
      <c r="K1127">
        <v>227</v>
      </c>
      <c r="L1127" t="s">
        <v>16</v>
      </c>
      <c r="M1127" t="s">
        <v>17</v>
      </c>
    </row>
    <row r="1128" spans="1:13" x14ac:dyDescent="0.25">
      <c r="A1128">
        <v>1127</v>
      </c>
      <c r="B1128" t="s">
        <v>2443</v>
      </c>
      <c r="C1128">
        <v>33296457</v>
      </c>
      <c r="D1128">
        <v>15007991</v>
      </c>
      <c r="E1128" s="2">
        <f t="shared" si="51"/>
        <v>45.073837735948899</v>
      </c>
      <c r="F1128">
        <f t="shared" si="52"/>
        <v>18288466</v>
      </c>
      <c r="G1128" s="2">
        <f t="shared" si="53"/>
        <v>54.926162264051101</v>
      </c>
      <c r="H1128">
        <v>2005</v>
      </c>
      <c r="I1128" t="s">
        <v>2444</v>
      </c>
      <c r="J1128" s="2" t="s">
        <v>473</v>
      </c>
      <c r="K1128">
        <v>915</v>
      </c>
      <c r="L1128" t="s">
        <v>16</v>
      </c>
      <c r="M1128" t="s">
        <v>2445</v>
      </c>
    </row>
    <row r="1129" spans="1:13" x14ac:dyDescent="0.25">
      <c r="A1129">
        <v>1128</v>
      </c>
      <c r="B1129" t="s">
        <v>2446</v>
      </c>
      <c r="C1129">
        <v>33284089</v>
      </c>
      <c r="D1129">
        <v>0</v>
      </c>
      <c r="E1129" s="2">
        <f t="shared" si="51"/>
        <v>0</v>
      </c>
      <c r="F1129">
        <f t="shared" si="52"/>
        <v>33284089</v>
      </c>
      <c r="G1129" s="2">
        <f t="shared" si="53"/>
        <v>100</v>
      </c>
      <c r="H1129">
        <v>2005</v>
      </c>
      <c r="I1129" t="s">
        <v>1096</v>
      </c>
      <c r="J1129" s="2" t="s">
        <v>54</v>
      </c>
      <c r="K1129">
        <v>53</v>
      </c>
      <c r="L1129" t="s">
        <v>1249</v>
      </c>
      <c r="M1129" t="s">
        <v>1259</v>
      </c>
    </row>
    <row r="1130" spans="1:13" x14ac:dyDescent="0.25">
      <c r="A1130">
        <v>1129</v>
      </c>
      <c r="B1130" t="s">
        <v>2447</v>
      </c>
      <c r="C1130">
        <v>33026616</v>
      </c>
      <c r="D1130">
        <v>0</v>
      </c>
      <c r="E1130" s="2">
        <f t="shared" si="51"/>
        <v>0</v>
      </c>
      <c r="F1130">
        <f t="shared" si="52"/>
        <v>33026616</v>
      </c>
      <c r="G1130" s="2">
        <f t="shared" si="53"/>
        <v>100</v>
      </c>
      <c r="H1130">
        <v>2005</v>
      </c>
      <c r="I1130" t="s">
        <v>47</v>
      </c>
      <c r="J1130" s="2" t="s">
        <v>2448</v>
      </c>
      <c r="K1130">
        <v>1234</v>
      </c>
      <c r="L1130" t="s">
        <v>210</v>
      </c>
      <c r="M1130" t="s">
        <v>211</v>
      </c>
    </row>
    <row r="1131" spans="1:13" x14ac:dyDescent="0.25">
      <c r="A1131">
        <v>1130</v>
      </c>
      <c r="B1131" t="s">
        <v>2449</v>
      </c>
      <c r="C1131">
        <v>32586408</v>
      </c>
      <c r="D1131">
        <v>10047674</v>
      </c>
      <c r="E1131" s="2">
        <f t="shared" si="51"/>
        <v>30.833941562383927</v>
      </c>
      <c r="F1131">
        <f t="shared" si="52"/>
        <v>22538734</v>
      </c>
      <c r="G1131" s="2">
        <f t="shared" si="53"/>
        <v>69.166058437616073</v>
      </c>
      <c r="H1131">
        <v>2005</v>
      </c>
      <c r="I1131" t="s">
        <v>407</v>
      </c>
      <c r="J1131" s="2" t="s">
        <v>223</v>
      </c>
      <c r="K1131">
        <v>539</v>
      </c>
      <c r="L1131" t="s">
        <v>16</v>
      </c>
      <c r="M1131" t="s">
        <v>17</v>
      </c>
    </row>
    <row r="1132" spans="1:13" x14ac:dyDescent="0.25">
      <c r="A1132">
        <v>1131</v>
      </c>
      <c r="B1132" t="s">
        <v>2450</v>
      </c>
      <c r="C1132">
        <v>32104229</v>
      </c>
      <c r="D1132">
        <v>0</v>
      </c>
      <c r="E1132" s="2">
        <f t="shared" si="51"/>
        <v>0</v>
      </c>
      <c r="F1132">
        <f t="shared" si="52"/>
        <v>32104229</v>
      </c>
      <c r="G1132" s="2">
        <f t="shared" si="53"/>
        <v>100</v>
      </c>
      <c r="H1132">
        <v>2005</v>
      </c>
      <c r="I1132" t="s">
        <v>146</v>
      </c>
      <c r="J1132" s="2" t="s">
        <v>128</v>
      </c>
      <c r="K1132">
        <v>6</v>
      </c>
      <c r="L1132" t="s">
        <v>111</v>
      </c>
      <c r="M1132" t="s">
        <v>112</v>
      </c>
    </row>
    <row r="1133" spans="1:13" x14ac:dyDescent="0.25">
      <c r="A1133">
        <v>1132</v>
      </c>
      <c r="B1133" t="s">
        <v>2451</v>
      </c>
      <c r="C1133">
        <v>31835989</v>
      </c>
      <c r="D1133">
        <v>0</v>
      </c>
      <c r="E1133" s="2">
        <f t="shared" si="51"/>
        <v>0</v>
      </c>
      <c r="F1133">
        <f t="shared" si="52"/>
        <v>31835989</v>
      </c>
      <c r="G1133" s="2">
        <f t="shared" si="53"/>
        <v>100</v>
      </c>
      <c r="H1133">
        <v>2005</v>
      </c>
      <c r="I1133" t="s">
        <v>2452</v>
      </c>
      <c r="J1133" s="2" t="s">
        <v>473</v>
      </c>
      <c r="K1133">
        <v>15</v>
      </c>
      <c r="L1133" t="s">
        <v>1249</v>
      </c>
      <c r="M1133" t="s">
        <v>1259</v>
      </c>
    </row>
    <row r="1134" spans="1:13" x14ac:dyDescent="0.25">
      <c r="A1134">
        <v>1133</v>
      </c>
      <c r="B1134" t="s">
        <v>2453</v>
      </c>
      <c r="C1134">
        <v>31787130</v>
      </c>
      <c r="D1134">
        <v>0</v>
      </c>
      <c r="E1134" s="2">
        <f t="shared" si="51"/>
        <v>0</v>
      </c>
      <c r="F1134">
        <f t="shared" si="52"/>
        <v>31787130</v>
      </c>
      <c r="G1134" s="2">
        <f t="shared" si="53"/>
        <v>100</v>
      </c>
      <c r="H1134">
        <v>2005</v>
      </c>
      <c r="I1134" t="s">
        <v>2454</v>
      </c>
      <c r="J1134" s="2" t="s">
        <v>624</v>
      </c>
      <c r="K1134">
        <v>187</v>
      </c>
      <c r="L1134" t="s">
        <v>1249</v>
      </c>
      <c r="M1134" t="s">
        <v>1259</v>
      </c>
    </row>
    <row r="1135" spans="1:13" x14ac:dyDescent="0.25">
      <c r="A1135">
        <v>1134</v>
      </c>
      <c r="B1135" t="s">
        <v>2455</v>
      </c>
      <c r="C1135">
        <v>31670620</v>
      </c>
      <c r="D1135">
        <v>29077547</v>
      </c>
      <c r="E1135" s="2">
        <f t="shared" si="51"/>
        <v>91.812370581946297</v>
      </c>
      <c r="F1135">
        <f t="shared" si="52"/>
        <v>2593073</v>
      </c>
      <c r="G1135" s="2">
        <f t="shared" si="53"/>
        <v>8.187629418053703</v>
      </c>
      <c r="H1135">
        <v>2005</v>
      </c>
      <c r="I1135" t="s">
        <v>170</v>
      </c>
      <c r="J1135" s="2" t="s">
        <v>33</v>
      </c>
      <c r="K1135">
        <v>555</v>
      </c>
      <c r="L1135" t="s">
        <v>16</v>
      </c>
      <c r="M1135" t="s">
        <v>17</v>
      </c>
    </row>
    <row r="1136" spans="1:13" x14ac:dyDescent="0.25">
      <c r="A1136">
        <v>1135</v>
      </c>
      <c r="B1136" t="s">
        <v>2456</v>
      </c>
      <c r="C1136">
        <v>31510855</v>
      </c>
      <c r="D1136">
        <v>12712093</v>
      </c>
      <c r="E1136" s="2">
        <f t="shared" si="51"/>
        <v>40.341948830014289</v>
      </c>
      <c r="F1136">
        <f t="shared" si="52"/>
        <v>18798762</v>
      </c>
      <c r="G1136" s="2">
        <f t="shared" si="53"/>
        <v>59.658051169985711</v>
      </c>
      <c r="H1136">
        <v>2005</v>
      </c>
    </row>
    <row r="1137" spans="1:13" x14ac:dyDescent="0.25">
      <c r="A1137">
        <v>1136</v>
      </c>
      <c r="B1137" t="s">
        <v>2457</v>
      </c>
      <c r="C1137">
        <v>31090100</v>
      </c>
      <c r="D1137">
        <v>0</v>
      </c>
      <c r="E1137" s="2">
        <f t="shared" si="51"/>
        <v>0</v>
      </c>
      <c r="F1137">
        <f t="shared" si="52"/>
        <v>31090100</v>
      </c>
      <c r="G1137" s="2">
        <f t="shared" si="53"/>
        <v>100</v>
      </c>
      <c r="H1137">
        <v>2005</v>
      </c>
      <c r="I1137" t="s">
        <v>26</v>
      </c>
      <c r="J1137" s="2" t="s">
        <v>128</v>
      </c>
      <c r="K1137">
        <v>26</v>
      </c>
      <c r="L1137" t="s">
        <v>111</v>
      </c>
      <c r="M1137" t="s">
        <v>112</v>
      </c>
    </row>
    <row r="1138" spans="1:13" x14ac:dyDescent="0.25">
      <c r="A1138">
        <v>1137</v>
      </c>
      <c r="B1138" t="s">
        <v>2458</v>
      </c>
      <c r="C1138">
        <v>30925693</v>
      </c>
      <c r="D1138">
        <v>669625</v>
      </c>
      <c r="E1138" s="2">
        <f t="shared" si="51"/>
        <v>2.1652707992671338</v>
      </c>
      <c r="F1138">
        <f t="shared" si="52"/>
        <v>30256068</v>
      </c>
      <c r="G1138" s="2">
        <f t="shared" si="53"/>
        <v>97.834729200732866</v>
      </c>
      <c r="H1138">
        <v>2005</v>
      </c>
      <c r="I1138" t="s">
        <v>2459</v>
      </c>
      <c r="J1138" s="2" t="s">
        <v>887</v>
      </c>
      <c r="K1138">
        <v>17</v>
      </c>
      <c r="L1138" t="s">
        <v>16</v>
      </c>
    </row>
    <row r="1139" spans="1:13" x14ac:dyDescent="0.25">
      <c r="A1139">
        <v>1138</v>
      </c>
      <c r="B1139" t="s">
        <v>2460</v>
      </c>
      <c r="C1139">
        <v>30762648</v>
      </c>
      <c r="D1139">
        <v>16188180</v>
      </c>
      <c r="E1139" s="2">
        <f t="shared" si="51"/>
        <v>52.622843131059462</v>
      </c>
      <c r="F1139">
        <f t="shared" si="52"/>
        <v>14574468</v>
      </c>
      <c r="G1139" s="2">
        <f t="shared" si="53"/>
        <v>47.377156868940538</v>
      </c>
      <c r="H1139">
        <v>2005</v>
      </c>
      <c r="I1139" t="s">
        <v>407</v>
      </c>
      <c r="J1139" s="2" t="s">
        <v>2461</v>
      </c>
      <c r="K1139">
        <v>1160</v>
      </c>
      <c r="L1139" t="s">
        <v>16</v>
      </c>
      <c r="M1139" t="s">
        <v>291</v>
      </c>
    </row>
    <row r="1140" spans="1:13" x14ac:dyDescent="0.25">
      <c r="A1140">
        <v>1139</v>
      </c>
      <c r="B1140" t="s">
        <v>2462</v>
      </c>
      <c r="C1140">
        <v>30526509</v>
      </c>
      <c r="D1140">
        <v>22991379</v>
      </c>
      <c r="E1140" s="2">
        <f t="shared" si="51"/>
        <v>75.316109680278203</v>
      </c>
      <c r="F1140">
        <f t="shared" si="52"/>
        <v>7535130</v>
      </c>
      <c r="G1140" s="2">
        <f t="shared" si="53"/>
        <v>24.683890319721797</v>
      </c>
      <c r="H1140">
        <v>2005</v>
      </c>
      <c r="I1140" t="s">
        <v>2463</v>
      </c>
      <c r="J1140" s="2" t="s">
        <v>2464</v>
      </c>
      <c r="K1140">
        <v>635</v>
      </c>
      <c r="L1140" t="s">
        <v>16</v>
      </c>
      <c r="M1140" t="s">
        <v>17</v>
      </c>
    </row>
    <row r="1141" spans="1:13" x14ac:dyDescent="0.25">
      <c r="A1141">
        <v>1140</v>
      </c>
      <c r="B1141" t="s">
        <v>2465</v>
      </c>
      <c r="C1141">
        <v>29621722</v>
      </c>
      <c r="D1141">
        <v>19297522</v>
      </c>
      <c r="E1141" s="2">
        <f t="shared" si="51"/>
        <v>65.146523216982459</v>
      </c>
      <c r="F1141">
        <f t="shared" si="52"/>
        <v>10324200</v>
      </c>
      <c r="G1141" s="2">
        <f t="shared" si="53"/>
        <v>34.853476783017541</v>
      </c>
      <c r="H1141">
        <v>2005</v>
      </c>
      <c r="I1141" t="s">
        <v>2044</v>
      </c>
      <c r="J1141" s="2" t="s">
        <v>473</v>
      </c>
      <c r="K1141">
        <v>696</v>
      </c>
      <c r="L1141" t="s">
        <v>16</v>
      </c>
      <c r="M1141" t="s">
        <v>34</v>
      </c>
    </row>
    <row r="1142" spans="1:13" x14ac:dyDescent="0.25">
      <c r="A1142">
        <v>1141</v>
      </c>
      <c r="B1142" t="s">
        <v>2466</v>
      </c>
      <c r="C1142">
        <v>28237488</v>
      </c>
      <c r="D1142">
        <v>18761993</v>
      </c>
      <c r="E1142" s="2">
        <f t="shared" si="51"/>
        <v>66.443562543523711</v>
      </c>
      <c r="F1142">
        <f t="shared" si="52"/>
        <v>9475495</v>
      </c>
      <c r="G1142" s="2">
        <f t="shared" si="53"/>
        <v>33.556437456476289</v>
      </c>
      <c r="H1142">
        <v>2005</v>
      </c>
      <c r="I1142" t="s">
        <v>137</v>
      </c>
      <c r="J1142" s="2" t="s">
        <v>2467</v>
      </c>
      <c r="K1142">
        <v>259</v>
      </c>
      <c r="L1142" t="s">
        <v>16</v>
      </c>
      <c r="M1142" t="s">
        <v>17</v>
      </c>
    </row>
    <row r="1143" spans="1:13" x14ac:dyDescent="0.25">
      <c r="A1143">
        <v>1142</v>
      </c>
      <c r="B1143" t="s">
        <v>2468</v>
      </c>
      <c r="C1143">
        <v>27876417</v>
      </c>
      <c r="D1143">
        <v>11036366</v>
      </c>
      <c r="E1143" s="2">
        <f t="shared" si="51"/>
        <v>39.590331856493613</v>
      </c>
      <c r="F1143">
        <f t="shared" si="52"/>
        <v>16840051</v>
      </c>
      <c r="G1143" s="2">
        <f t="shared" si="53"/>
        <v>60.409668143506387</v>
      </c>
      <c r="H1143">
        <v>2005</v>
      </c>
      <c r="I1143" t="s">
        <v>137</v>
      </c>
      <c r="J1143" s="2" t="s">
        <v>380</v>
      </c>
      <c r="K1143">
        <v>217</v>
      </c>
      <c r="L1143" t="s">
        <v>16</v>
      </c>
      <c r="M1143" t="s">
        <v>179</v>
      </c>
    </row>
    <row r="1144" spans="1:13" x14ac:dyDescent="0.25">
      <c r="A1144">
        <v>1143</v>
      </c>
      <c r="B1144" t="s">
        <v>2469</v>
      </c>
      <c r="C1144">
        <v>27645491</v>
      </c>
      <c r="D1144">
        <v>24402491</v>
      </c>
      <c r="E1144" s="2">
        <f t="shared" si="51"/>
        <v>88.269334771446097</v>
      </c>
      <c r="F1144">
        <f t="shared" si="52"/>
        <v>3243000</v>
      </c>
      <c r="G1144" s="2">
        <f t="shared" si="53"/>
        <v>11.730665228553903</v>
      </c>
      <c r="H1144">
        <v>2005</v>
      </c>
      <c r="I1144" t="s">
        <v>2470</v>
      </c>
      <c r="J1144" s="2" t="s">
        <v>115</v>
      </c>
      <c r="K1144">
        <v>890</v>
      </c>
      <c r="L1144" t="s">
        <v>16</v>
      </c>
      <c r="M1144" t="s">
        <v>163</v>
      </c>
    </row>
    <row r="1145" spans="1:13" x14ac:dyDescent="0.25">
      <c r="A1145">
        <v>1144</v>
      </c>
      <c r="B1145" t="s">
        <v>2471</v>
      </c>
      <c r="C1145">
        <v>27610873</v>
      </c>
      <c r="D1145">
        <v>4283255</v>
      </c>
      <c r="E1145" s="2">
        <f t="shared" si="51"/>
        <v>15.512928548112187</v>
      </c>
      <c r="F1145">
        <f t="shared" si="52"/>
        <v>23327618</v>
      </c>
      <c r="G1145" s="2">
        <f t="shared" si="53"/>
        <v>84.487071451887815</v>
      </c>
      <c r="H1145">
        <v>2005</v>
      </c>
      <c r="I1145" t="s">
        <v>53</v>
      </c>
      <c r="J1145" s="2" t="s">
        <v>2472</v>
      </c>
      <c r="K1145">
        <v>1116</v>
      </c>
      <c r="L1145" t="s">
        <v>16</v>
      </c>
      <c r="M1145" t="s">
        <v>265</v>
      </c>
    </row>
    <row r="1146" spans="1:13" x14ac:dyDescent="0.25">
      <c r="A1146">
        <v>1145</v>
      </c>
      <c r="B1146" t="s">
        <v>2473</v>
      </c>
      <c r="C1146">
        <v>27165581</v>
      </c>
      <c r="D1146">
        <v>12044087</v>
      </c>
      <c r="E1146" s="2">
        <f t="shared" si="51"/>
        <v>44.335834378068334</v>
      </c>
      <c r="F1146">
        <f t="shared" si="52"/>
        <v>15121494</v>
      </c>
      <c r="G1146" s="2">
        <f t="shared" si="53"/>
        <v>55.664165621931666</v>
      </c>
      <c r="H1146">
        <v>2005</v>
      </c>
      <c r="I1146" t="s">
        <v>386</v>
      </c>
      <c r="J1146" s="2" t="s">
        <v>783</v>
      </c>
      <c r="K1146">
        <v>854</v>
      </c>
      <c r="L1146" t="s">
        <v>1674</v>
      </c>
      <c r="M1146" t="s">
        <v>2474</v>
      </c>
    </row>
    <row r="1147" spans="1:13" x14ac:dyDescent="0.25">
      <c r="A1147">
        <v>1146</v>
      </c>
      <c r="B1147" t="s">
        <v>2475</v>
      </c>
      <c r="C1147">
        <v>26711924</v>
      </c>
      <c r="D1147">
        <v>7438000</v>
      </c>
      <c r="E1147" s="2">
        <f t="shared" si="51"/>
        <v>27.845242446781445</v>
      </c>
      <c r="F1147">
        <f t="shared" si="52"/>
        <v>19273924</v>
      </c>
      <c r="G1147" s="2">
        <f t="shared" si="53"/>
        <v>72.154757553218559</v>
      </c>
      <c r="H1147">
        <v>2005</v>
      </c>
      <c r="I1147" t="s">
        <v>158</v>
      </c>
      <c r="J1147" s="2" t="s">
        <v>473</v>
      </c>
      <c r="K1147">
        <v>165</v>
      </c>
      <c r="L1147" t="s">
        <v>16</v>
      </c>
      <c r="M1147" t="s">
        <v>320</v>
      </c>
    </row>
    <row r="1148" spans="1:13" x14ac:dyDescent="0.25">
      <c r="A1148">
        <v>1147</v>
      </c>
      <c r="B1148" t="s">
        <v>2476</v>
      </c>
      <c r="C1148">
        <v>26179656</v>
      </c>
      <c r="D1148">
        <v>139059</v>
      </c>
      <c r="E1148" s="2">
        <f t="shared" si="51"/>
        <v>0.53117199095358625</v>
      </c>
      <c r="F1148">
        <f t="shared" si="52"/>
        <v>26040597</v>
      </c>
      <c r="G1148" s="2">
        <f t="shared" si="53"/>
        <v>99.468828009046419</v>
      </c>
      <c r="H1148">
        <v>2005</v>
      </c>
      <c r="I1148" t="s">
        <v>1497</v>
      </c>
      <c r="J1148" s="2" t="s">
        <v>82</v>
      </c>
      <c r="K1148">
        <v>43</v>
      </c>
      <c r="L1148" t="s">
        <v>1249</v>
      </c>
      <c r="M1148" t="s">
        <v>1259</v>
      </c>
    </row>
    <row r="1149" spans="1:13" x14ac:dyDescent="0.25">
      <c r="A1149">
        <v>1148</v>
      </c>
      <c r="B1149" t="s">
        <v>2477</v>
      </c>
      <c r="C1149">
        <v>26146165</v>
      </c>
      <c r="D1149">
        <v>0</v>
      </c>
      <c r="E1149" s="2">
        <f t="shared" si="51"/>
        <v>0</v>
      </c>
      <c r="F1149">
        <f t="shared" si="52"/>
        <v>26146165</v>
      </c>
      <c r="G1149" s="2">
        <f t="shared" si="53"/>
        <v>100</v>
      </c>
      <c r="H1149">
        <v>2005</v>
      </c>
      <c r="I1149" t="s">
        <v>2478</v>
      </c>
      <c r="J1149" s="2" t="s">
        <v>2479</v>
      </c>
      <c r="K1149">
        <v>266</v>
      </c>
      <c r="L1149" t="s">
        <v>2480</v>
      </c>
      <c r="M1149" t="s">
        <v>2481</v>
      </c>
    </row>
    <row r="1150" spans="1:13" x14ac:dyDescent="0.25">
      <c r="A1150">
        <v>1149</v>
      </c>
      <c r="B1150" t="s">
        <v>2482</v>
      </c>
      <c r="C1150">
        <v>25643184</v>
      </c>
      <c r="D1150">
        <v>0</v>
      </c>
      <c r="E1150" s="2">
        <f t="shared" si="51"/>
        <v>0</v>
      </c>
      <c r="F1150">
        <f t="shared" si="52"/>
        <v>25643184</v>
      </c>
      <c r="G1150" s="2">
        <f t="shared" si="53"/>
        <v>100</v>
      </c>
      <c r="H1150">
        <v>2005</v>
      </c>
      <c r="I1150" t="s">
        <v>47</v>
      </c>
      <c r="J1150" s="2" t="s">
        <v>2483</v>
      </c>
      <c r="K1150">
        <v>504</v>
      </c>
      <c r="L1150" t="s">
        <v>371</v>
      </c>
      <c r="M1150" t="s">
        <v>919</v>
      </c>
    </row>
    <row r="1151" spans="1:13" x14ac:dyDescent="0.25">
      <c r="A1151">
        <v>1150</v>
      </c>
      <c r="B1151" t="s">
        <v>2484</v>
      </c>
      <c r="C1151">
        <v>25460023</v>
      </c>
      <c r="D1151">
        <v>10167</v>
      </c>
      <c r="E1151" s="2">
        <f t="shared" si="51"/>
        <v>3.9933192519111239E-2</v>
      </c>
      <c r="F1151">
        <f t="shared" si="52"/>
        <v>25449856</v>
      </c>
      <c r="G1151" s="2">
        <f t="shared" si="53"/>
        <v>99.960066807480885</v>
      </c>
      <c r="H1151">
        <v>2005</v>
      </c>
      <c r="I1151" t="s">
        <v>99</v>
      </c>
      <c r="J1151" s="2" t="s">
        <v>2485</v>
      </c>
      <c r="K1151">
        <v>474</v>
      </c>
      <c r="L1151" t="s">
        <v>371</v>
      </c>
      <c r="M1151" t="s">
        <v>919</v>
      </c>
    </row>
    <row r="1152" spans="1:13" x14ac:dyDescent="0.25">
      <c r="A1152">
        <v>1151</v>
      </c>
      <c r="B1152" t="s">
        <v>2486</v>
      </c>
      <c r="C1152">
        <v>25211175</v>
      </c>
      <c r="D1152">
        <v>18337722</v>
      </c>
      <c r="E1152" s="2">
        <f t="shared" si="51"/>
        <v>72.736482928701264</v>
      </c>
      <c r="F1152">
        <f t="shared" si="52"/>
        <v>6873453</v>
      </c>
      <c r="G1152" s="2">
        <f t="shared" si="53"/>
        <v>27.263517071298736</v>
      </c>
      <c r="H1152">
        <v>2005</v>
      </c>
      <c r="I1152" t="s">
        <v>53</v>
      </c>
      <c r="J1152" s="2" t="s">
        <v>2487</v>
      </c>
      <c r="K1152">
        <v>648</v>
      </c>
      <c r="L1152" t="s">
        <v>16</v>
      </c>
      <c r="M1152" t="s">
        <v>17</v>
      </c>
    </row>
    <row r="1153" spans="1:13" x14ac:dyDescent="0.25">
      <c r="A1153">
        <v>1152</v>
      </c>
      <c r="B1153" t="s">
        <v>2488</v>
      </c>
      <c r="C1153">
        <v>24873159</v>
      </c>
      <c r="D1153">
        <v>0</v>
      </c>
      <c r="E1153" s="2">
        <f t="shared" si="51"/>
        <v>0</v>
      </c>
      <c r="F1153">
        <f t="shared" si="52"/>
        <v>24873159</v>
      </c>
      <c r="G1153" s="2">
        <f t="shared" si="53"/>
        <v>100</v>
      </c>
      <c r="H1153">
        <v>2005</v>
      </c>
      <c r="I1153" t="s">
        <v>170</v>
      </c>
      <c r="J1153" s="2" t="s">
        <v>171</v>
      </c>
      <c r="K1153">
        <v>41</v>
      </c>
      <c r="L1153" t="s">
        <v>1249</v>
      </c>
      <c r="M1153" t="s">
        <v>1259</v>
      </c>
    </row>
    <row r="1154" spans="1:13" x14ac:dyDescent="0.25">
      <c r="A1154">
        <v>1153</v>
      </c>
      <c r="B1154" t="s">
        <v>2489</v>
      </c>
      <c r="C1154">
        <v>23941317</v>
      </c>
      <c r="D1154">
        <v>0</v>
      </c>
      <c r="E1154" s="2">
        <f t="shared" si="51"/>
        <v>0</v>
      </c>
      <c r="F1154">
        <f t="shared" si="52"/>
        <v>23941317</v>
      </c>
      <c r="G1154" s="2">
        <f t="shared" si="53"/>
        <v>100</v>
      </c>
      <c r="H1154">
        <v>2005</v>
      </c>
      <c r="I1154" t="s">
        <v>275</v>
      </c>
      <c r="J1154" s="2" t="s">
        <v>1418</v>
      </c>
      <c r="K1154">
        <v>482</v>
      </c>
      <c r="L1154" t="s">
        <v>371</v>
      </c>
      <c r="M1154" t="s">
        <v>919</v>
      </c>
    </row>
    <row r="1155" spans="1:13" x14ac:dyDescent="0.25">
      <c r="A1155">
        <v>1154</v>
      </c>
      <c r="B1155" t="s">
        <v>2490</v>
      </c>
      <c r="C1155">
        <v>23834149</v>
      </c>
      <c r="D1155">
        <v>211667</v>
      </c>
      <c r="E1155" s="2">
        <f t="shared" ref="E1155:E1218" si="54">(D1155/C1155)*100</f>
        <v>0.88808289316308298</v>
      </c>
      <c r="F1155">
        <f t="shared" ref="F1155:F1218" si="55">C1155-D1155</f>
        <v>23622482</v>
      </c>
      <c r="G1155" s="2">
        <f t="shared" ref="G1155:G1218" si="56">100-E1155</f>
        <v>99.111917106836913</v>
      </c>
      <c r="H1155">
        <v>2005</v>
      </c>
      <c r="I1155" t="s">
        <v>327</v>
      </c>
      <c r="J1155" s="2" t="s">
        <v>624</v>
      </c>
      <c r="K1155">
        <v>1671</v>
      </c>
      <c r="L1155" t="s">
        <v>1249</v>
      </c>
      <c r="M1155" t="s">
        <v>1259</v>
      </c>
    </row>
    <row r="1156" spans="1:13" x14ac:dyDescent="0.25">
      <c r="A1156">
        <v>1155</v>
      </c>
      <c r="B1156" t="s">
        <v>2491</v>
      </c>
      <c r="C1156">
        <v>23727301</v>
      </c>
      <c r="D1156">
        <v>326095</v>
      </c>
      <c r="E1156" s="2">
        <f t="shared" si="54"/>
        <v>1.3743451056654106</v>
      </c>
      <c r="F1156">
        <f t="shared" si="55"/>
        <v>23401206</v>
      </c>
      <c r="G1156" s="2">
        <f t="shared" si="56"/>
        <v>98.625654894334588</v>
      </c>
      <c r="H1156">
        <v>2005</v>
      </c>
      <c r="I1156" t="s">
        <v>99</v>
      </c>
      <c r="J1156" s="2" t="s">
        <v>2492</v>
      </c>
      <c r="K1156">
        <v>678</v>
      </c>
      <c r="L1156" t="s">
        <v>210</v>
      </c>
      <c r="M1156" t="s">
        <v>320</v>
      </c>
    </row>
    <row r="1157" spans="1:13" x14ac:dyDescent="0.25">
      <c r="A1157">
        <v>1156</v>
      </c>
      <c r="B1157" t="s">
        <v>2493</v>
      </c>
      <c r="C1157">
        <v>23563727</v>
      </c>
      <c r="D1157">
        <v>22202809</v>
      </c>
      <c r="E1157" s="2">
        <f t="shared" si="54"/>
        <v>94.224521443488115</v>
      </c>
      <c r="F1157">
        <f t="shared" si="55"/>
        <v>1360918</v>
      </c>
      <c r="G1157" s="2">
        <f t="shared" si="56"/>
        <v>5.7754785565118851</v>
      </c>
      <c r="H1157">
        <v>2005</v>
      </c>
      <c r="I1157" t="s">
        <v>2494</v>
      </c>
      <c r="J1157" s="2" t="s">
        <v>251</v>
      </c>
      <c r="K1157">
        <v>383</v>
      </c>
      <c r="L1157" t="s">
        <v>16</v>
      </c>
      <c r="M1157" t="s">
        <v>17</v>
      </c>
    </row>
    <row r="1158" spans="1:13" x14ac:dyDescent="0.25">
      <c r="A1158">
        <v>1157</v>
      </c>
      <c r="B1158" t="s">
        <v>2495</v>
      </c>
      <c r="C1158">
        <v>23248003</v>
      </c>
      <c r="D1158">
        <v>0</v>
      </c>
      <c r="E1158" s="2">
        <f t="shared" si="54"/>
        <v>0</v>
      </c>
      <c r="F1158">
        <f t="shared" si="55"/>
        <v>23248003</v>
      </c>
      <c r="G1158" s="2">
        <f t="shared" si="56"/>
        <v>100</v>
      </c>
      <c r="H1158">
        <v>2005</v>
      </c>
      <c r="I1158" t="s">
        <v>1332</v>
      </c>
      <c r="J1158" s="2" t="s">
        <v>767</v>
      </c>
      <c r="K1158">
        <v>36</v>
      </c>
      <c r="L1158" t="s">
        <v>1249</v>
      </c>
      <c r="M1158" t="s">
        <v>1259</v>
      </c>
    </row>
    <row r="1159" spans="1:13" x14ac:dyDescent="0.25">
      <c r="A1159">
        <v>1158</v>
      </c>
      <c r="B1159" t="s">
        <v>2496</v>
      </c>
      <c r="C1159">
        <v>22944502</v>
      </c>
      <c r="D1159">
        <v>10169202</v>
      </c>
      <c r="E1159" s="2">
        <f t="shared" si="54"/>
        <v>44.320866061943732</v>
      </c>
      <c r="F1159">
        <f t="shared" si="55"/>
        <v>12775300</v>
      </c>
      <c r="G1159" s="2">
        <f t="shared" si="56"/>
        <v>55.679133938056268</v>
      </c>
      <c r="H1159">
        <v>2005</v>
      </c>
      <c r="I1159" t="s">
        <v>1332</v>
      </c>
      <c r="J1159" s="2" t="s">
        <v>82</v>
      </c>
      <c r="K1159">
        <v>1195</v>
      </c>
      <c r="L1159" t="s">
        <v>16</v>
      </c>
      <c r="M1159" t="s">
        <v>320</v>
      </c>
    </row>
    <row r="1160" spans="1:13" x14ac:dyDescent="0.25">
      <c r="A1160">
        <v>1159</v>
      </c>
      <c r="B1160" t="s">
        <v>2497</v>
      </c>
      <c r="C1160">
        <v>22632255</v>
      </c>
      <c r="D1160">
        <v>0</v>
      </c>
      <c r="E1160" s="2">
        <f t="shared" si="54"/>
        <v>0</v>
      </c>
      <c r="F1160">
        <f t="shared" si="55"/>
        <v>22632255</v>
      </c>
      <c r="G1160" s="2">
        <f t="shared" si="56"/>
        <v>100</v>
      </c>
      <c r="H1160">
        <v>2005</v>
      </c>
      <c r="I1160" t="s">
        <v>53</v>
      </c>
      <c r="J1160" s="2" t="s">
        <v>128</v>
      </c>
      <c r="K1160">
        <v>62</v>
      </c>
      <c r="L1160" t="s">
        <v>409</v>
      </c>
      <c r="M1160" t="s">
        <v>410</v>
      </c>
    </row>
    <row r="1161" spans="1:13" x14ac:dyDescent="0.25">
      <c r="A1161">
        <v>1160</v>
      </c>
      <c r="B1161" t="s">
        <v>2498</v>
      </c>
      <c r="C1161">
        <v>22079820</v>
      </c>
      <c r="D1161">
        <v>0</v>
      </c>
      <c r="E1161" s="2">
        <f t="shared" si="54"/>
        <v>0</v>
      </c>
      <c r="F1161">
        <f t="shared" si="55"/>
        <v>22079820</v>
      </c>
      <c r="G1161" s="2">
        <f t="shared" si="56"/>
        <v>100</v>
      </c>
      <c r="H1161">
        <v>2005</v>
      </c>
      <c r="I1161" t="s">
        <v>2499</v>
      </c>
      <c r="J1161" s="2" t="s">
        <v>2500</v>
      </c>
      <c r="K1161">
        <v>317</v>
      </c>
      <c r="L1161" t="s">
        <v>371</v>
      </c>
      <c r="M1161" t="s">
        <v>919</v>
      </c>
    </row>
    <row r="1162" spans="1:13" x14ac:dyDescent="0.25">
      <c r="A1162">
        <v>1161</v>
      </c>
      <c r="B1162" t="s">
        <v>2501</v>
      </c>
      <c r="C1162">
        <v>21762391</v>
      </c>
      <c r="D1162">
        <v>0</v>
      </c>
      <c r="E1162" s="2">
        <f t="shared" si="54"/>
        <v>0</v>
      </c>
      <c r="F1162">
        <f t="shared" si="55"/>
        <v>21762391</v>
      </c>
      <c r="G1162" s="2">
        <f t="shared" si="56"/>
        <v>100</v>
      </c>
      <c r="H1162">
        <v>2005</v>
      </c>
      <c r="I1162" t="s">
        <v>146</v>
      </c>
      <c r="J1162" s="2" t="s">
        <v>473</v>
      </c>
      <c r="K1162">
        <v>154</v>
      </c>
      <c r="L1162" t="s">
        <v>743</v>
      </c>
      <c r="M1162" t="s">
        <v>929</v>
      </c>
    </row>
    <row r="1163" spans="1:13" x14ac:dyDescent="0.25">
      <c r="A1163">
        <v>1162</v>
      </c>
      <c r="B1163" t="s">
        <v>2502</v>
      </c>
      <c r="C1163">
        <v>21577624</v>
      </c>
      <c r="D1163">
        <v>19699706</v>
      </c>
      <c r="E1163" s="2">
        <f t="shared" si="54"/>
        <v>91.296919438396003</v>
      </c>
      <c r="F1163">
        <f t="shared" si="55"/>
        <v>1877918</v>
      </c>
      <c r="G1163" s="2">
        <f t="shared" si="56"/>
        <v>8.703080561603997</v>
      </c>
      <c r="H1163">
        <v>2005</v>
      </c>
      <c r="I1163" t="s">
        <v>1309</v>
      </c>
      <c r="J1163" s="2" t="s">
        <v>2503</v>
      </c>
      <c r="K1163">
        <v>464</v>
      </c>
      <c r="L1163" t="s">
        <v>16</v>
      </c>
      <c r="M1163" t="s">
        <v>17</v>
      </c>
    </row>
    <row r="1164" spans="1:13" x14ac:dyDescent="0.25">
      <c r="A1164">
        <v>1163</v>
      </c>
      <c r="B1164" t="s">
        <v>2504</v>
      </c>
      <c r="C1164">
        <v>21360942</v>
      </c>
      <c r="D1164">
        <v>0</v>
      </c>
      <c r="E1164" s="2">
        <f t="shared" si="54"/>
        <v>0</v>
      </c>
      <c r="F1164">
        <f t="shared" si="55"/>
        <v>21360942</v>
      </c>
      <c r="G1164" s="2">
        <f t="shared" si="56"/>
        <v>100</v>
      </c>
      <c r="H1164">
        <v>2005</v>
      </c>
      <c r="I1164" t="s">
        <v>183</v>
      </c>
      <c r="J1164" s="2" t="s">
        <v>268</v>
      </c>
      <c r="K1164">
        <v>8</v>
      </c>
      <c r="L1164" t="s">
        <v>111</v>
      </c>
      <c r="M1164" t="s">
        <v>112</v>
      </c>
    </row>
    <row r="1165" spans="1:13" x14ac:dyDescent="0.25">
      <c r="A1165">
        <v>1164</v>
      </c>
      <c r="B1165" t="s">
        <v>2505</v>
      </c>
      <c r="C1165">
        <v>21126225</v>
      </c>
      <c r="D1165">
        <v>6303762</v>
      </c>
      <c r="E1165" s="2">
        <f t="shared" si="54"/>
        <v>29.838563207577312</v>
      </c>
      <c r="F1165">
        <f t="shared" si="55"/>
        <v>14822463</v>
      </c>
      <c r="G1165" s="2">
        <f t="shared" si="56"/>
        <v>70.161436792422691</v>
      </c>
      <c r="H1165">
        <v>2005</v>
      </c>
      <c r="I1165" t="s">
        <v>2506</v>
      </c>
      <c r="J1165" s="2" t="s">
        <v>2507</v>
      </c>
      <c r="K1165">
        <v>1501</v>
      </c>
      <c r="L1165" t="s">
        <v>16</v>
      </c>
      <c r="M1165" t="s">
        <v>34</v>
      </c>
    </row>
    <row r="1166" spans="1:13" x14ac:dyDescent="0.25">
      <c r="A1166">
        <v>1165</v>
      </c>
      <c r="B1166" t="s">
        <v>2508</v>
      </c>
      <c r="C1166">
        <v>20901859</v>
      </c>
      <c r="D1166">
        <v>17044981</v>
      </c>
      <c r="E1166" s="2">
        <f t="shared" si="54"/>
        <v>81.547679562856118</v>
      </c>
      <c r="F1166">
        <f t="shared" si="55"/>
        <v>3856878</v>
      </c>
      <c r="G1166" s="2">
        <f t="shared" si="56"/>
        <v>18.452320437143882</v>
      </c>
      <c r="H1166">
        <v>2005</v>
      </c>
      <c r="I1166" t="s">
        <v>2509</v>
      </c>
      <c r="J1166" s="2" t="s">
        <v>380</v>
      </c>
      <c r="K1166">
        <v>1416</v>
      </c>
      <c r="L1166" t="s">
        <v>16</v>
      </c>
      <c r="M1166" t="s">
        <v>34</v>
      </c>
    </row>
    <row r="1167" spans="1:13" x14ac:dyDescent="0.25">
      <c r="A1167">
        <v>1166</v>
      </c>
      <c r="B1167" t="s">
        <v>2510</v>
      </c>
      <c r="C1167">
        <v>20865847</v>
      </c>
      <c r="D1167">
        <v>0</v>
      </c>
      <c r="E1167" s="2">
        <f t="shared" si="54"/>
        <v>0</v>
      </c>
      <c r="F1167">
        <f t="shared" si="55"/>
        <v>20865847</v>
      </c>
      <c r="G1167" s="2">
        <f t="shared" si="56"/>
        <v>100</v>
      </c>
      <c r="H1167">
        <v>2005</v>
      </c>
      <c r="I1167" t="s">
        <v>170</v>
      </c>
      <c r="J1167" s="2" t="s">
        <v>528</v>
      </c>
      <c r="K1167">
        <v>317</v>
      </c>
      <c r="L1167" t="s">
        <v>1249</v>
      </c>
      <c r="M1167" t="s">
        <v>1259</v>
      </c>
    </row>
    <row r="1168" spans="1:13" x14ac:dyDescent="0.25">
      <c r="A1168">
        <v>1167</v>
      </c>
      <c r="B1168" t="s">
        <v>2511</v>
      </c>
      <c r="C1168">
        <v>19806585</v>
      </c>
      <c r="D1168">
        <v>0</v>
      </c>
      <c r="E1168" s="2">
        <f t="shared" si="54"/>
        <v>0</v>
      </c>
      <c r="F1168">
        <f t="shared" si="55"/>
        <v>19806585</v>
      </c>
      <c r="G1168" s="2">
        <f t="shared" si="56"/>
        <v>100</v>
      </c>
      <c r="H1168">
        <v>2005</v>
      </c>
      <c r="I1168" t="s">
        <v>2512</v>
      </c>
      <c r="J1168" s="2" t="s">
        <v>82</v>
      </c>
      <c r="K1168">
        <v>19</v>
      </c>
      <c r="L1168" t="s">
        <v>111</v>
      </c>
      <c r="M1168" t="s">
        <v>112</v>
      </c>
    </row>
    <row r="1169" spans="1:13" x14ac:dyDescent="0.25">
      <c r="A1169">
        <v>1168</v>
      </c>
      <c r="B1169" t="s">
        <v>2513</v>
      </c>
      <c r="C1169">
        <v>19770475</v>
      </c>
      <c r="D1169">
        <v>16535005</v>
      </c>
      <c r="E1169" s="2">
        <f t="shared" si="54"/>
        <v>83.634839324801248</v>
      </c>
      <c r="F1169">
        <f t="shared" si="55"/>
        <v>3235470</v>
      </c>
      <c r="G1169" s="2">
        <f t="shared" si="56"/>
        <v>16.365160675198752</v>
      </c>
      <c r="H1169">
        <v>2005</v>
      </c>
      <c r="I1169" t="s">
        <v>1667</v>
      </c>
      <c r="J1169" s="2" t="s">
        <v>2514</v>
      </c>
      <c r="K1169">
        <v>776</v>
      </c>
      <c r="L1169" t="s">
        <v>16</v>
      </c>
      <c r="M1169" t="s">
        <v>17</v>
      </c>
    </row>
    <row r="1170" spans="1:13" x14ac:dyDescent="0.25">
      <c r="A1170">
        <v>1169</v>
      </c>
      <c r="B1170" t="s">
        <v>2515</v>
      </c>
      <c r="C1170">
        <v>19286223</v>
      </c>
      <c r="D1170">
        <v>0</v>
      </c>
      <c r="E1170" s="2">
        <f t="shared" si="54"/>
        <v>0</v>
      </c>
      <c r="F1170">
        <f t="shared" si="55"/>
        <v>19286223</v>
      </c>
      <c r="G1170" s="2">
        <f t="shared" si="56"/>
        <v>100</v>
      </c>
      <c r="H1170">
        <v>2005</v>
      </c>
      <c r="I1170" t="s">
        <v>47</v>
      </c>
      <c r="J1170" s="2" t="s">
        <v>194</v>
      </c>
      <c r="K1170">
        <v>9</v>
      </c>
      <c r="L1170" t="s">
        <v>1249</v>
      </c>
      <c r="M1170" t="s">
        <v>1259</v>
      </c>
    </row>
    <row r="1171" spans="1:13" x14ac:dyDescent="0.25">
      <c r="A1171">
        <v>1170</v>
      </c>
      <c r="B1171" t="s">
        <v>2516</v>
      </c>
      <c r="C1171">
        <v>19126398</v>
      </c>
      <c r="D1171">
        <v>12482775</v>
      </c>
      <c r="E1171" s="2">
        <f t="shared" si="54"/>
        <v>65.264641047415211</v>
      </c>
      <c r="F1171">
        <f t="shared" si="55"/>
        <v>6643623</v>
      </c>
      <c r="G1171" s="2">
        <f t="shared" si="56"/>
        <v>34.735358952584789</v>
      </c>
      <c r="H1171">
        <v>2005</v>
      </c>
      <c r="I1171" t="s">
        <v>137</v>
      </c>
      <c r="J1171" s="2" t="s">
        <v>1994</v>
      </c>
      <c r="K1171">
        <v>960</v>
      </c>
      <c r="L1171" t="s">
        <v>16</v>
      </c>
      <c r="M1171" t="s">
        <v>34</v>
      </c>
    </row>
    <row r="1172" spans="1:13" x14ac:dyDescent="0.25">
      <c r="A1172">
        <v>1171</v>
      </c>
      <c r="B1172" t="s">
        <v>2517</v>
      </c>
      <c r="C1172">
        <v>18725588</v>
      </c>
      <c r="D1172">
        <v>0</v>
      </c>
      <c r="E1172" s="2">
        <f t="shared" si="54"/>
        <v>0</v>
      </c>
      <c r="F1172">
        <f t="shared" si="55"/>
        <v>18725588</v>
      </c>
      <c r="G1172" s="2">
        <f t="shared" si="56"/>
        <v>100</v>
      </c>
      <c r="H1172">
        <v>2005</v>
      </c>
    </row>
    <row r="1173" spans="1:13" x14ac:dyDescent="0.25">
      <c r="A1173">
        <v>1172</v>
      </c>
      <c r="B1173" t="s">
        <v>2518</v>
      </c>
      <c r="C1173">
        <v>18723952</v>
      </c>
      <c r="D1173">
        <v>0</v>
      </c>
      <c r="E1173" s="2">
        <f t="shared" si="54"/>
        <v>0</v>
      </c>
      <c r="F1173">
        <f t="shared" si="55"/>
        <v>18723952</v>
      </c>
      <c r="G1173" s="2">
        <f t="shared" si="56"/>
        <v>100</v>
      </c>
      <c r="H1173">
        <v>2005</v>
      </c>
      <c r="I1173" t="s">
        <v>2073</v>
      </c>
      <c r="J1173" s="2" t="s">
        <v>310</v>
      </c>
      <c r="K1173">
        <v>129</v>
      </c>
      <c r="L1173" t="s">
        <v>111</v>
      </c>
      <c r="M1173" t="s">
        <v>112</v>
      </c>
    </row>
    <row r="1174" spans="1:13" x14ac:dyDescent="0.25">
      <c r="A1174">
        <v>1173</v>
      </c>
      <c r="B1174" t="s">
        <v>2519</v>
      </c>
      <c r="C1174">
        <v>18637690</v>
      </c>
      <c r="D1174">
        <v>16124543</v>
      </c>
      <c r="E1174" s="2">
        <f t="shared" si="54"/>
        <v>86.515780657366875</v>
      </c>
      <c r="F1174">
        <f t="shared" si="55"/>
        <v>2513147</v>
      </c>
      <c r="G1174" s="2">
        <f t="shared" si="56"/>
        <v>13.484219342633125</v>
      </c>
      <c r="H1174">
        <v>2005</v>
      </c>
      <c r="I1174" t="s">
        <v>26</v>
      </c>
      <c r="J1174" s="2" t="s">
        <v>2520</v>
      </c>
      <c r="K1174">
        <v>852</v>
      </c>
      <c r="L1174" t="s">
        <v>16</v>
      </c>
      <c r="M1174" t="s">
        <v>17</v>
      </c>
    </row>
    <row r="1175" spans="1:13" x14ac:dyDescent="0.25">
      <c r="A1175">
        <v>1174</v>
      </c>
      <c r="B1175" t="s">
        <v>2521</v>
      </c>
      <c r="C1175">
        <v>18618284</v>
      </c>
      <c r="D1175">
        <v>8586392</v>
      </c>
      <c r="E1175" s="2">
        <f t="shared" si="54"/>
        <v>46.118063297347916</v>
      </c>
      <c r="F1175">
        <f t="shared" si="55"/>
        <v>10031892</v>
      </c>
      <c r="G1175" s="2">
        <f t="shared" si="56"/>
        <v>53.881936702652084</v>
      </c>
      <c r="H1175">
        <v>2005</v>
      </c>
      <c r="I1175" t="s">
        <v>53</v>
      </c>
      <c r="J1175" s="2" t="s">
        <v>2522</v>
      </c>
      <c r="K1175">
        <v>625</v>
      </c>
      <c r="L1175" t="s">
        <v>16</v>
      </c>
      <c r="M1175" t="s">
        <v>1806</v>
      </c>
    </row>
    <row r="1176" spans="1:13" x14ac:dyDescent="0.25">
      <c r="A1176">
        <v>1175</v>
      </c>
      <c r="B1176" t="s">
        <v>2523</v>
      </c>
      <c r="C1176">
        <v>18612999</v>
      </c>
      <c r="D1176">
        <v>0</v>
      </c>
      <c r="E1176" s="2">
        <f t="shared" si="54"/>
        <v>0</v>
      </c>
      <c r="F1176">
        <f t="shared" si="55"/>
        <v>18612999</v>
      </c>
      <c r="G1176" s="2">
        <f t="shared" si="56"/>
        <v>100</v>
      </c>
      <c r="H1176">
        <v>2005</v>
      </c>
      <c r="I1176" t="s">
        <v>53</v>
      </c>
      <c r="J1176" s="2" t="s">
        <v>2524</v>
      </c>
      <c r="K1176">
        <v>326</v>
      </c>
      <c r="L1176" t="s">
        <v>2098</v>
      </c>
      <c r="M1176" t="s">
        <v>2099</v>
      </c>
    </row>
    <row r="1177" spans="1:13" x14ac:dyDescent="0.25">
      <c r="A1177">
        <v>1176</v>
      </c>
      <c r="B1177" t="s">
        <v>2525</v>
      </c>
      <c r="C1177">
        <v>18575768</v>
      </c>
      <c r="D1177">
        <v>1619466</v>
      </c>
      <c r="E1177" s="2">
        <f t="shared" si="54"/>
        <v>8.7181644387462196</v>
      </c>
      <c r="F1177">
        <f t="shared" si="55"/>
        <v>16956302</v>
      </c>
      <c r="G1177" s="2">
        <f t="shared" si="56"/>
        <v>91.281835561253786</v>
      </c>
      <c r="H1177">
        <v>2005</v>
      </c>
      <c r="I1177" t="s">
        <v>47</v>
      </c>
      <c r="J1177" s="2" t="s">
        <v>380</v>
      </c>
      <c r="K1177">
        <v>560</v>
      </c>
      <c r="L1177" t="s">
        <v>16</v>
      </c>
      <c r="M1177" t="s">
        <v>21</v>
      </c>
    </row>
    <row r="1178" spans="1:13" x14ac:dyDescent="0.25">
      <c r="A1178">
        <v>1177</v>
      </c>
      <c r="B1178" t="s">
        <v>2526</v>
      </c>
      <c r="C1178">
        <v>18520000</v>
      </c>
      <c r="D1178">
        <v>0</v>
      </c>
      <c r="E1178" s="2">
        <f t="shared" si="54"/>
        <v>0</v>
      </c>
      <c r="F1178">
        <f t="shared" si="55"/>
        <v>18520000</v>
      </c>
      <c r="G1178" s="2">
        <f t="shared" si="56"/>
        <v>100</v>
      </c>
      <c r="H1178">
        <v>2005</v>
      </c>
      <c r="I1178" t="s">
        <v>2527</v>
      </c>
      <c r="J1178" s="2" t="s">
        <v>2528</v>
      </c>
      <c r="K1178">
        <v>76</v>
      </c>
      <c r="L1178" t="s">
        <v>2480</v>
      </c>
      <c r="M1178" t="s">
        <v>2529</v>
      </c>
    </row>
    <row r="1179" spans="1:13" x14ac:dyDescent="0.25">
      <c r="A1179">
        <v>1178</v>
      </c>
      <c r="B1179" t="s">
        <v>2530</v>
      </c>
      <c r="C1179">
        <v>18318233</v>
      </c>
      <c r="D1179">
        <v>0</v>
      </c>
      <c r="E1179" s="2">
        <f t="shared" si="54"/>
        <v>0</v>
      </c>
      <c r="F1179">
        <f t="shared" si="55"/>
        <v>18318233</v>
      </c>
      <c r="G1179" s="2">
        <f t="shared" si="56"/>
        <v>100</v>
      </c>
      <c r="H1179">
        <v>2005</v>
      </c>
      <c r="I1179" t="s">
        <v>2531</v>
      </c>
      <c r="J1179" s="2" t="s">
        <v>767</v>
      </c>
      <c r="K1179">
        <v>164</v>
      </c>
      <c r="L1179" t="s">
        <v>478</v>
      </c>
      <c r="M1179" t="s">
        <v>359</v>
      </c>
    </row>
    <row r="1180" spans="1:13" x14ac:dyDescent="0.25">
      <c r="A1180">
        <v>1179</v>
      </c>
      <c r="B1180" t="s">
        <v>2532</v>
      </c>
      <c r="C1180">
        <v>18297690</v>
      </c>
      <c r="D1180">
        <v>5128124</v>
      </c>
      <c r="E1180" s="2">
        <f t="shared" si="54"/>
        <v>28.026073236567022</v>
      </c>
      <c r="F1180">
        <f t="shared" si="55"/>
        <v>13169566</v>
      </c>
      <c r="G1180" s="2">
        <f t="shared" si="56"/>
        <v>71.973926763432985</v>
      </c>
      <c r="H1180">
        <v>2005</v>
      </c>
      <c r="I1180" t="s">
        <v>2533</v>
      </c>
      <c r="J1180" s="2" t="s">
        <v>582</v>
      </c>
      <c r="K1180">
        <v>768</v>
      </c>
      <c r="L1180" t="s">
        <v>16</v>
      </c>
      <c r="M1180" t="s">
        <v>2534</v>
      </c>
    </row>
    <row r="1181" spans="1:13" x14ac:dyDescent="0.25">
      <c r="A1181">
        <v>1180</v>
      </c>
      <c r="B1181" t="s">
        <v>2535</v>
      </c>
      <c r="C1181">
        <v>17939389</v>
      </c>
      <c r="D1181">
        <v>1502188</v>
      </c>
      <c r="E1181" s="2">
        <f t="shared" si="54"/>
        <v>8.3736854137005441</v>
      </c>
      <c r="F1181">
        <f t="shared" si="55"/>
        <v>16437201</v>
      </c>
      <c r="G1181" s="2">
        <f t="shared" si="56"/>
        <v>91.626314586299458</v>
      </c>
      <c r="H1181">
        <v>2005</v>
      </c>
    </row>
    <row r="1182" spans="1:13" x14ac:dyDescent="0.25">
      <c r="A1182">
        <v>1181</v>
      </c>
      <c r="B1182" t="s">
        <v>2536</v>
      </c>
      <c r="C1182">
        <v>17709155</v>
      </c>
      <c r="D1182">
        <v>1054361</v>
      </c>
      <c r="E1182" s="2">
        <f t="shared" si="54"/>
        <v>5.9537623336630121</v>
      </c>
      <c r="F1182">
        <f t="shared" si="55"/>
        <v>16654794</v>
      </c>
      <c r="G1182" s="2">
        <f t="shared" si="56"/>
        <v>94.046237666336992</v>
      </c>
      <c r="H1182">
        <v>2005</v>
      </c>
      <c r="I1182" t="s">
        <v>2537</v>
      </c>
      <c r="J1182" s="2" t="s">
        <v>54</v>
      </c>
      <c r="K1182">
        <v>862</v>
      </c>
      <c r="L1182" t="s">
        <v>210</v>
      </c>
      <c r="M1182" t="s">
        <v>2538</v>
      </c>
    </row>
    <row r="1183" spans="1:13" x14ac:dyDescent="0.25">
      <c r="A1183">
        <v>1182</v>
      </c>
      <c r="B1183" t="s">
        <v>2539</v>
      </c>
      <c r="C1183">
        <v>17650142</v>
      </c>
      <c r="D1183">
        <v>0</v>
      </c>
      <c r="E1183" s="2">
        <f t="shared" si="54"/>
        <v>0</v>
      </c>
      <c r="F1183">
        <f t="shared" si="55"/>
        <v>17650142</v>
      </c>
      <c r="G1183" s="2">
        <f t="shared" si="56"/>
        <v>100</v>
      </c>
      <c r="H1183">
        <v>2005</v>
      </c>
      <c r="I1183" t="s">
        <v>403</v>
      </c>
      <c r="J1183" s="2" t="s">
        <v>131</v>
      </c>
      <c r="K1183">
        <v>30</v>
      </c>
      <c r="L1183" t="s">
        <v>1249</v>
      </c>
      <c r="M1183" t="s">
        <v>1259</v>
      </c>
    </row>
    <row r="1184" spans="1:13" x14ac:dyDescent="0.25">
      <c r="A1184">
        <v>1183</v>
      </c>
      <c r="B1184" t="s">
        <v>2540</v>
      </c>
      <c r="C1184">
        <v>17612135</v>
      </c>
      <c r="D1184">
        <v>0</v>
      </c>
      <c r="E1184" s="2">
        <f t="shared" si="54"/>
        <v>0</v>
      </c>
      <c r="F1184">
        <f t="shared" si="55"/>
        <v>17612135</v>
      </c>
      <c r="G1184" s="2">
        <f t="shared" si="56"/>
        <v>100</v>
      </c>
      <c r="H1184">
        <v>2005</v>
      </c>
      <c r="I1184" t="s">
        <v>47</v>
      </c>
      <c r="J1184" s="2" t="s">
        <v>85</v>
      </c>
      <c r="K1184">
        <v>274</v>
      </c>
      <c r="L1184" t="s">
        <v>210</v>
      </c>
      <c r="M1184" t="s">
        <v>211</v>
      </c>
    </row>
    <row r="1185" spans="1:13" x14ac:dyDescent="0.25">
      <c r="A1185">
        <v>1184</v>
      </c>
      <c r="B1185" t="s">
        <v>2541</v>
      </c>
      <c r="C1185">
        <v>17500866</v>
      </c>
      <c r="D1185">
        <v>17380866</v>
      </c>
      <c r="E1185" s="2">
        <f t="shared" si="54"/>
        <v>99.314319645667808</v>
      </c>
      <c r="F1185">
        <f t="shared" si="55"/>
        <v>120000</v>
      </c>
      <c r="G1185" s="2">
        <f t="shared" si="56"/>
        <v>0.68568035433219165</v>
      </c>
      <c r="H1185">
        <v>2005</v>
      </c>
      <c r="I1185" t="s">
        <v>278</v>
      </c>
      <c r="J1185" s="2" t="s">
        <v>380</v>
      </c>
      <c r="K1185">
        <v>111</v>
      </c>
      <c r="L1185" t="s">
        <v>16</v>
      </c>
      <c r="M1185" t="s">
        <v>17</v>
      </c>
    </row>
    <row r="1186" spans="1:13" x14ac:dyDescent="0.25">
      <c r="A1186">
        <v>1185</v>
      </c>
      <c r="B1186" t="s">
        <v>2542</v>
      </c>
      <c r="C1186">
        <v>17492014</v>
      </c>
      <c r="D1186">
        <v>16809014</v>
      </c>
      <c r="E1186" s="2">
        <f t="shared" si="54"/>
        <v>96.095361003026866</v>
      </c>
      <c r="F1186">
        <f t="shared" si="55"/>
        <v>683000</v>
      </c>
      <c r="G1186" s="2">
        <f t="shared" si="56"/>
        <v>3.9046389969731337</v>
      </c>
      <c r="H1186">
        <v>2005</v>
      </c>
      <c r="I1186" t="s">
        <v>814</v>
      </c>
      <c r="J1186" s="2" t="s">
        <v>421</v>
      </c>
      <c r="K1186">
        <v>327</v>
      </c>
      <c r="L1186" t="s">
        <v>16</v>
      </c>
      <c r="M1186" t="s">
        <v>17</v>
      </c>
    </row>
    <row r="1187" spans="1:13" x14ac:dyDescent="0.25">
      <c r="A1187">
        <v>1186</v>
      </c>
      <c r="B1187" t="s">
        <v>2543</v>
      </c>
      <c r="C1187">
        <v>17379776</v>
      </c>
      <c r="D1187">
        <v>0</v>
      </c>
      <c r="E1187" s="2">
        <f t="shared" si="54"/>
        <v>0</v>
      </c>
      <c r="F1187">
        <f t="shared" si="55"/>
        <v>17379776</v>
      </c>
      <c r="G1187" s="2">
        <f t="shared" si="56"/>
        <v>100</v>
      </c>
      <c r="H1187">
        <v>2005</v>
      </c>
      <c r="I1187" t="s">
        <v>2544</v>
      </c>
      <c r="J1187" s="2" t="s">
        <v>767</v>
      </c>
      <c r="K1187">
        <v>47</v>
      </c>
      <c r="L1187" t="s">
        <v>111</v>
      </c>
      <c r="M1187" t="s">
        <v>112</v>
      </c>
    </row>
    <row r="1188" spans="1:13" x14ac:dyDescent="0.25">
      <c r="A1188">
        <v>1187</v>
      </c>
      <c r="B1188" t="s">
        <v>2545</v>
      </c>
      <c r="C1188">
        <v>17347231</v>
      </c>
      <c r="D1188">
        <v>12594698</v>
      </c>
      <c r="E1188" s="2">
        <f t="shared" si="54"/>
        <v>72.603506576928623</v>
      </c>
      <c r="F1188">
        <f t="shared" si="55"/>
        <v>4752533</v>
      </c>
      <c r="G1188" s="2">
        <f t="shared" si="56"/>
        <v>27.396493423071377</v>
      </c>
      <c r="H1188">
        <v>2005</v>
      </c>
      <c r="I1188" t="s">
        <v>2546</v>
      </c>
      <c r="J1188" s="2" t="s">
        <v>1122</v>
      </c>
      <c r="K1188">
        <v>462</v>
      </c>
      <c r="L1188" t="s">
        <v>16</v>
      </c>
      <c r="M1188" t="s">
        <v>2547</v>
      </c>
    </row>
    <row r="1189" spans="1:13" x14ac:dyDescent="0.25">
      <c r="A1189">
        <v>1188</v>
      </c>
      <c r="B1189" t="s">
        <v>2548</v>
      </c>
      <c r="C1189">
        <v>16869261</v>
      </c>
      <c r="D1189">
        <v>0</v>
      </c>
      <c r="E1189" s="2">
        <f t="shared" si="54"/>
        <v>0</v>
      </c>
      <c r="F1189">
        <f t="shared" si="55"/>
        <v>16869261</v>
      </c>
      <c r="G1189" s="2">
        <f t="shared" si="56"/>
        <v>100</v>
      </c>
      <c r="H1189">
        <v>2005</v>
      </c>
      <c r="I1189" t="s">
        <v>1100</v>
      </c>
      <c r="J1189" s="2" t="s">
        <v>2549</v>
      </c>
      <c r="K1189">
        <v>4</v>
      </c>
      <c r="L1189" t="s">
        <v>111</v>
      </c>
      <c r="M1189" t="s">
        <v>112</v>
      </c>
    </row>
    <row r="1190" spans="1:13" x14ac:dyDescent="0.25">
      <c r="A1190">
        <v>1189</v>
      </c>
      <c r="B1190" t="s">
        <v>2550</v>
      </c>
      <c r="C1190">
        <v>16197824</v>
      </c>
      <c r="D1190">
        <v>3647381</v>
      </c>
      <c r="E1190" s="2">
        <f t="shared" si="54"/>
        <v>22.5177221335409</v>
      </c>
      <c r="F1190">
        <f t="shared" si="55"/>
        <v>12550443</v>
      </c>
      <c r="G1190" s="2">
        <f t="shared" si="56"/>
        <v>77.4822778664591</v>
      </c>
      <c r="H1190">
        <v>2005</v>
      </c>
      <c r="I1190" t="s">
        <v>2551</v>
      </c>
      <c r="J1190" s="2" t="s">
        <v>100</v>
      </c>
      <c r="K1190">
        <v>1101</v>
      </c>
      <c r="L1190" t="s">
        <v>210</v>
      </c>
      <c r="M1190" t="s">
        <v>2552</v>
      </c>
    </row>
    <row r="1191" spans="1:13" x14ac:dyDescent="0.25">
      <c r="A1191">
        <v>1190</v>
      </c>
      <c r="B1191" t="s">
        <v>2553</v>
      </c>
      <c r="C1191">
        <v>15787492</v>
      </c>
      <c r="D1191">
        <v>0</v>
      </c>
      <c r="E1191" s="2">
        <f t="shared" si="54"/>
        <v>0</v>
      </c>
      <c r="F1191">
        <f t="shared" si="55"/>
        <v>15787492</v>
      </c>
      <c r="G1191" s="2">
        <f t="shared" si="56"/>
        <v>100</v>
      </c>
      <c r="H1191">
        <v>2005</v>
      </c>
      <c r="I1191" t="s">
        <v>2554</v>
      </c>
      <c r="J1191" s="2" t="s">
        <v>128</v>
      </c>
      <c r="K1191">
        <v>69</v>
      </c>
      <c r="L1191" t="s">
        <v>111</v>
      </c>
      <c r="M1191" t="s">
        <v>112</v>
      </c>
    </row>
    <row r="1192" spans="1:13" x14ac:dyDescent="0.25">
      <c r="A1192">
        <v>1191</v>
      </c>
      <c r="B1192" t="s">
        <v>2555</v>
      </c>
      <c r="C1192">
        <v>15785148</v>
      </c>
      <c r="D1192">
        <v>4243756</v>
      </c>
      <c r="E1192" s="2">
        <f t="shared" si="54"/>
        <v>26.884486607284263</v>
      </c>
      <c r="F1192">
        <f t="shared" si="55"/>
        <v>11541392</v>
      </c>
      <c r="G1192" s="2">
        <f t="shared" si="56"/>
        <v>73.115513392715741</v>
      </c>
      <c r="H1192">
        <v>2005</v>
      </c>
      <c r="I1192" t="s">
        <v>361</v>
      </c>
      <c r="J1192" s="2" t="s">
        <v>2556</v>
      </c>
      <c r="K1192">
        <v>2671</v>
      </c>
      <c r="L1192" t="s">
        <v>16</v>
      </c>
      <c r="M1192" t="s">
        <v>17</v>
      </c>
    </row>
    <row r="1193" spans="1:13" x14ac:dyDescent="0.25">
      <c r="A1193">
        <v>1192</v>
      </c>
      <c r="B1193" t="s">
        <v>2557</v>
      </c>
      <c r="C1193">
        <v>15778152</v>
      </c>
      <c r="D1193">
        <v>15778152</v>
      </c>
      <c r="E1193" s="2">
        <f t="shared" si="54"/>
        <v>100</v>
      </c>
      <c r="F1193">
        <f t="shared" si="55"/>
        <v>0</v>
      </c>
      <c r="G1193" s="2">
        <f t="shared" si="56"/>
        <v>0</v>
      </c>
      <c r="H1193">
        <v>2005</v>
      </c>
      <c r="I1193" t="s">
        <v>237</v>
      </c>
      <c r="J1193" s="2" t="s">
        <v>257</v>
      </c>
      <c r="K1193">
        <v>13</v>
      </c>
      <c r="L1193" t="s">
        <v>16</v>
      </c>
    </row>
    <row r="1194" spans="1:13" x14ac:dyDescent="0.25">
      <c r="A1194">
        <v>1193</v>
      </c>
      <c r="B1194" t="s">
        <v>2558</v>
      </c>
      <c r="C1194">
        <v>15508288</v>
      </c>
      <c r="D1194">
        <v>0</v>
      </c>
      <c r="E1194" s="2">
        <f t="shared" si="54"/>
        <v>0</v>
      </c>
      <c r="F1194">
        <f t="shared" si="55"/>
        <v>15508288</v>
      </c>
      <c r="G1194" s="2">
        <f t="shared" si="56"/>
        <v>100</v>
      </c>
      <c r="H1194">
        <v>2005</v>
      </c>
      <c r="I1194" t="s">
        <v>2559</v>
      </c>
      <c r="J1194" s="2" t="s">
        <v>33</v>
      </c>
      <c r="K1194">
        <v>396</v>
      </c>
      <c r="L1194" t="s">
        <v>1216</v>
      </c>
      <c r="M1194" t="s">
        <v>2560</v>
      </c>
    </row>
    <row r="1195" spans="1:13" x14ac:dyDescent="0.25">
      <c r="A1195">
        <v>1194</v>
      </c>
      <c r="B1195" t="s">
        <v>2561</v>
      </c>
      <c r="C1195">
        <v>15431177</v>
      </c>
      <c r="D1195">
        <v>15337393</v>
      </c>
      <c r="E1195" s="2">
        <f t="shared" si="54"/>
        <v>99.392243378453898</v>
      </c>
      <c r="F1195">
        <f t="shared" si="55"/>
        <v>93784</v>
      </c>
      <c r="G1195" s="2">
        <f t="shared" si="56"/>
        <v>0.60775662154610188</v>
      </c>
      <c r="H1195">
        <v>2005</v>
      </c>
      <c r="I1195" t="s">
        <v>53</v>
      </c>
      <c r="J1195" s="2" t="s">
        <v>2562</v>
      </c>
      <c r="K1195">
        <v>483</v>
      </c>
      <c r="L1195" t="s">
        <v>16</v>
      </c>
      <c r="M1195" t="s">
        <v>269</v>
      </c>
    </row>
    <row r="1196" spans="1:13" x14ac:dyDescent="0.25">
      <c r="A1196">
        <v>1195</v>
      </c>
      <c r="B1196" t="s">
        <v>2563</v>
      </c>
      <c r="C1196">
        <v>15151744</v>
      </c>
      <c r="D1196">
        <v>9015303</v>
      </c>
      <c r="E1196" s="2">
        <f t="shared" si="54"/>
        <v>59.500101110472826</v>
      </c>
      <c r="F1196">
        <f t="shared" si="55"/>
        <v>6136441</v>
      </c>
      <c r="G1196" s="2">
        <f t="shared" si="56"/>
        <v>40.499898889527174</v>
      </c>
      <c r="H1196">
        <v>2005</v>
      </c>
      <c r="I1196" t="s">
        <v>2564</v>
      </c>
      <c r="J1196" s="2" t="s">
        <v>100</v>
      </c>
      <c r="K1196">
        <v>466</v>
      </c>
      <c r="L1196" t="s">
        <v>16</v>
      </c>
      <c r="M1196" t="s">
        <v>17</v>
      </c>
    </row>
    <row r="1197" spans="1:13" x14ac:dyDescent="0.25">
      <c r="A1197">
        <v>1196</v>
      </c>
      <c r="B1197" t="s">
        <v>2565</v>
      </c>
      <c r="C1197">
        <v>14915208</v>
      </c>
      <c r="D1197">
        <v>0</v>
      </c>
      <c r="E1197" s="2">
        <f t="shared" si="54"/>
        <v>0</v>
      </c>
      <c r="F1197">
        <f t="shared" si="55"/>
        <v>14915208</v>
      </c>
      <c r="G1197" s="2">
        <f t="shared" si="56"/>
        <v>100</v>
      </c>
      <c r="H1197">
        <v>2005</v>
      </c>
      <c r="I1197" t="s">
        <v>146</v>
      </c>
      <c r="J1197" s="2" t="s">
        <v>159</v>
      </c>
      <c r="K1197">
        <v>35</v>
      </c>
      <c r="L1197" t="s">
        <v>1249</v>
      </c>
      <c r="M1197" t="s">
        <v>1259</v>
      </c>
    </row>
    <row r="1198" spans="1:13" x14ac:dyDescent="0.25">
      <c r="A1198">
        <v>1197</v>
      </c>
      <c r="B1198" t="s">
        <v>2566</v>
      </c>
      <c r="C1198">
        <v>14765033</v>
      </c>
      <c r="D1198">
        <v>0</v>
      </c>
      <c r="E1198" s="2">
        <f t="shared" si="54"/>
        <v>0</v>
      </c>
      <c r="F1198">
        <f t="shared" si="55"/>
        <v>14765033</v>
      </c>
      <c r="G1198" s="2">
        <f t="shared" si="56"/>
        <v>100</v>
      </c>
      <c r="H1198">
        <v>2005</v>
      </c>
    </row>
    <row r="1199" spans="1:13" x14ac:dyDescent="0.25">
      <c r="A1199">
        <v>1198</v>
      </c>
      <c r="B1199" t="s">
        <v>2567</v>
      </c>
      <c r="C1199">
        <v>14648713</v>
      </c>
      <c r="D1199">
        <v>0</v>
      </c>
      <c r="E1199" s="2">
        <f t="shared" si="54"/>
        <v>0</v>
      </c>
      <c r="F1199">
        <f t="shared" si="55"/>
        <v>14648713</v>
      </c>
      <c r="G1199" s="2">
        <f t="shared" si="56"/>
        <v>100</v>
      </c>
      <c r="H1199">
        <v>2005</v>
      </c>
      <c r="I1199" t="s">
        <v>969</v>
      </c>
      <c r="J1199" s="2" t="s">
        <v>2568</v>
      </c>
      <c r="K1199">
        <v>12</v>
      </c>
      <c r="L1199" t="s">
        <v>111</v>
      </c>
      <c r="M1199" t="s">
        <v>112</v>
      </c>
    </row>
    <row r="1200" spans="1:13" x14ac:dyDescent="0.25">
      <c r="A1200">
        <v>1199</v>
      </c>
      <c r="B1200" t="s">
        <v>2569</v>
      </c>
      <c r="C1200">
        <v>14270938</v>
      </c>
      <c r="D1200">
        <v>0</v>
      </c>
      <c r="E1200" s="2">
        <f t="shared" si="54"/>
        <v>0</v>
      </c>
      <c r="F1200">
        <f t="shared" si="55"/>
        <v>14270938</v>
      </c>
      <c r="G1200" s="2">
        <f t="shared" si="56"/>
        <v>100</v>
      </c>
      <c r="H1200">
        <v>2005</v>
      </c>
      <c r="I1200" t="s">
        <v>629</v>
      </c>
      <c r="J1200" s="2" t="s">
        <v>2570</v>
      </c>
      <c r="K1200">
        <v>44</v>
      </c>
      <c r="L1200" t="s">
        <v>1249</v>
      </c>
      <c r="M1200" t="s">
        <v>1259</v>
      </c>
    </row>
    <row r="1201" spans="1:13" x14ac:dyDescent="0.25">
      <c r="A1201">
        <v>1200</v>
      </c>
      <c r="B1201" t="s">
        <v>2571</v>
      </c>
      <c r="C1201">
        <v>14189860</v>
      </c>
      <c r="D1201">
        <v>7535331</v>
      </c>
      <c r="E1201" s="2">
        <f t="shared" si="54"/>
        <v>53.103631748304778</v>
      </c>
      <c r="F1201">
        <f t="shared" si="55"/>
        <v>6654529</v>
      </c>
      <c r="G1201" s="2">
        <f t="shared" si="56"/>
        <v>46.896368251695222</v>
      </c>
      <c r="H1201">
        <v>2005</v>
      </c>
      <c r="I1201" t="s">
        <v>944</v>
      </c>
      <c r="J1201" s="2" t="s">
        <v>128</v>
      </c>
      <c r="K1201">
        <v>668</v>
      </c>
      <c r="L1201" t="s">
        <v>16</v>
      </c>
      <c r="M1201" t="s">
        <v>2572</v>
      </c>
    </row>
    <row r="1202" spans="1:13" x14ac:dyDescent="0.25">
      <c r="A1202">
        <v>1201</v>
      </c>
      <c r="B1202" t="s">
        <v>2573</v>
      </c>
      <c r="C1202">
        <v>1066179725</v>
      </c>
      <c r="D1202">
        <v>423315812</v>
      </c>
      <c r="E1202" s="2">
        <f t="shared" si="54"/>
        <v>39.703982553222907</v>
      </c>
      <c r="F1202">
        <f t="shared" si="55"/>
        <v>642863913</v>
      </c>
      <c r="G1202" s="2">
        <f t="shared" si="56"/>
        <v>60.296017446777093</v>
      </c>
      <c r="H1202">
        <v>2006</v>
      </c>
      <c r="I1202" t="s">
        <v>524</v>
      </c>
      <c r="J1202" s="2" t="s">
        <v>655</v>
      </c>
      <c r="K1202">
        <v>15997</v>
      </c>
      <c r="L1202" t="s">
        <v>16</v>
      </c>
      <c r="M1202" t="s">
        <v>17</v>
      </c>
    </row>
    <row r="1203" spans="1:13" x14ac:dyDescent="0.25">
      <c r="A1203">
        <v>1202</v>
      </c>
      <c r="B1203" t="s">
        <v>2574</v>
      </c>
      <c r="C1203">
        <v>760006945</v>
      </c>
      <c r="D1203">
        <v>217536138</v>
      </c>
      <c r="E1203" s="2">
        <f t="shared" si="54"/>
        <v>28.622914491919545</v>
      </c>
      <c r="F1203">
        <f t="shared" si="55"/>
        <v>542470807</v>
      </c>
      <c r="G1203" s="2">
        <f t="shared" si="56"/>
        <v>71.377085508080455</v>
      </c>
      <c r="H1203">
        <v>2006</v>
      </c>
      <c r="I1203" t="s">
        <v>629</v>
      </c>
      <c r="J1203" s="2" t="s">
        <v>445</v>
      </c>
      <c r="K1203">
        <v>9306</v>
      </c>
      <c r="L1203" t="s">
        <v>16</v>
      </c>
      <c r="M1203" t="s">
        <v>17</v>
      </c>
    </row>
    <row r="1204" spans="1:13" x14ac:dyDescent="0.25">
      <c r="A1204">
        <v>1203</v>
      </c>
      <c r="B1204" t="s">
        <v>2575</v>
      </c>
      <c r="C1204">
        <v>660998756</v>
      </c>
      <c r="D1204">
        <v>195330621</v>
      </c>
      <c r="E1204" s="2">
        <f t="shared" si="54"/>
        <v>29.550830349822927</v>
      </c>
      <c r="F1204">
        <f t="shared" si="55"/>
        <v>465668135</v>
      </c>
      <c r="G1204" s="2">
        <f t="shared" si="56"/>
        <v>70.449169650177069</v>
      </c>
      <c r="H1204">
        <v>2006</v>
      </c>
      <c r="I1204" t="s">
        <v>2576</v>
      </c>
      <c r="J1204" s="2" t="s">
        <v>2577</v>
      </c>
      <c r="K1204">
        <v>9723</v>
      </c>
      <c r="L1204" t="s">
        <v>16</v>
      </c>
      <c r="M1204" t="s">
        <v>17</v>
      </c>
    </row>
    <row r="1205" spans="1:13" x14ac:dyDescent="0.25">
      <c r="A1205">
        <v>1204</v>
      </c>
      <c r="B1205" t="s">
        <v>2578</v>
      </c>
      <c r="C1205">
        <v>606000064</v>
      </c>
      <c r="D1205">
        <v>167445960</v>
      </c>
      <c r="E1205" s="2">
        <f t="shared" si="54"/>
        <v>27.631343616491765</v>
      </c>
      <c r="F1205">
        <f t="shared" si="55"/>
        <v>438554104</v>
      </c>
      <c r="G1205" s="2">
        <f t="shared" si="56"/>
        <v>72.368656383508238</v>
      </c>
      <c r="H1205">
        <v>2006</v>
      </c>
      <c r="I1205" t="s">
        <v>14</v>
      </c>
      <c r="J1205" s="2" t="s">
        <v>2579</v>
      </c>
      <c r="K1205">
        <v>10720</v>
      </c>
      <c r="L1205" t="s">
        <v>16</v>
      </c>
      <c r="M1205" t="s">
        <v>21</v>
      </c>
    </row>
    <row r="1206" spans="1:13" x14ac:dyDescent="0.25">
      <c r="A1206">
        <v>1205</v>
      </c>
      <c r="B1206" t="s">
        <v>2580</v>
      </c>
      <c r="C1206">
        <v>574480841</v>
      </c>
      <c r="D1206">
        <v>250863268</v>
      </c>
      <c r="E1206" s="2">
        <f t="shared" si="54"/>
        <v>43.66782146525928</v>
      </c>
      <c r="F1206">
        <f t="shared" si="55"/>
        <v>323617573</v>
      </c>
      <c r="G1206" s="2">
        <f t="shared" si="56"/>
        <v>56.33217853474072</v>
      </c>
      <c r="H1206">
        <v>2006</v>
      </c>
      <c r="I1206" t="s">
        <v>2581</v>
      </c>
      <c r="J1206" s="2" t="s">
        <v>1239</v>
      </c>
      <c r="K1206">
        <v>10218</v>
      </c>
      <c r="L1206" t="s">
        <v>16</v>
      </c>
      <c r="M1206" t="s">
        <v>1578</v>
      </c>
    </row>
    <row r="1207" spans="1:13" x14ac:dyDescent="0.25">
      <c r="A1207">
        <v>1206</v>
      </c>
      <c r="B1207" t="s">
        <v>2582</v>
      </c>
      <c r="C1207">
        <v>461983149</v>
      </c>
      <c r="D1207">
        <v>244082982</v>
      </c>
      <c r="E1207" s="2">
        <f t="shared" si="54"/>
        <v>52.833741344968409</v>
      </c>
      <c r="F1207">
        <f t="shared" si="55"/>
        <v>217900167</v>
      </c>
      <c r="G1207" s="2">
        <f t="shared" si="56"/>
        <v>47.166258655031591</v>
      </c>
      <c r="H1207">
        <v>2006</v>
      </c>
      <c r="I1207" t="s">
        <v>2583</v>
      </c>
      <c r="J1207" s="2" t="s">
        <v>100</v>
      </c>
      <c r="K1207">
        <v>13983</v>
      </c>
      <c r="L1207" t="s">
        <v>16</v>
      </c>
      <c r="M1207" t="s">
        <v>17</v>
      </c>
    </row>
    <row r="1208" spans="1:13" x14ac:dyDescent="0.25">
      <c r="A1208">
        <v>1207</v>
      </c>
      <c r="B1208" t="s">
        <v>2584</v>
      </c>
      <c r="C1208">
        <v>460435291</v>
      </c>
      <c r="D1208">
        <v>234362462</v>
      </c>
      <c r="E1208" s="2">
        <f t="shared" si="54"/>
        <v>50.900195224175384</v>
      </c>
      <c r="F1208">
        <f t="shared" si="55"/>
        <v>226072829</v>
      </c>
      <c r="G1208" s="2">
        <f t="shared" si="56"/>
        <v>49.099804775824616</v>
      </c>
      <c r="H1208">
        <v>2006</v>
      </c>
      <c r="I1208" t="s">
        <v>2585</v>
      </c>
      <c r="J1208" s="2" t="s">
        <v>2586</v>
      </c>
      <c r="K1208">
        <v>9662</v>
      </c>
      <c r="L1208" t="s">
        <v>16</v>
      </c>
      <c r="M1208" t="s">
        <v>17</v>
      </c>
    </row>
    <row r="1209" spans="1:13" x14ac:dyDescent="0.25">
      <c r="A1209">
        <v>1208</v>
      </c>
      <c r="B1209" t="s">
        <v>2587</v>
      </c>
      <c r="C1209">
        <v>398479497</v>
      </c>
      <c r="D1209">
        <v>134029801</v>
      </c>
      <c r="E1209" s="2">
        <f t="shared" si="54"/>
        <v>33.635306711903425</v>
      </c>
      <c r="F1209">
        <f t="shared" si="55"/>
        <v>264449696</v>
      </c>
      <c r="G1209" s="2">
        <f t="shared" si="56"/>
        <v>66.364693288096575</v>
      </c>
      <c r="H1209">
        <v>2006</v>
      </c>
      <c r="I1209" t="s">
        <v>14</v>
      </c>
      <c r="J1209" s="2" t="s">
        <v>2588</v>
      </c>
      <c r="K1209">
        <v>6808</v>
      </c>
      <c r="L1209" t="s">
        <v>16</v>
      </c>
      <c r="M1209" t="s">
        <v>17</v>
      </c>
    </row>
    <row r="1210" spans="1:13" x14ac:dyDescent="0.25">
      <c r="A1210">
        <v>1209</v>
      </c>
      <c r="B1210" t="s">
        <v>2589</v>
      </c>
      <c r="C1210">
        <v>391081192</v>
      </c>
      <c r="D1210">
        <v>200081192</v>
      </c>
      <c r="E1210" s="2">
        <f t="shared" si="54"/>
        <v>51.161036657574677</v>
      </c>
      <c r="F1210">
        <f t="shared" si="55"/>
        <v>191000000</v>
      </c>
      <c r="G1210" s="2">
        <f t="shared" si="56"/>
        <v>48.838963342425323</v>
      </c>
      <c r="H1210">
        <v>2006</v>
      </c>
      <c r="I1210" t="s">
        <v>301</v>
      </c>
      <c r="J1210" s="2" t="s">
        <v>2590</v>
      </c>
      <c r="K1210">
        <v>4197</v>
      </c>
      <c r="L1210" t="s">
        <v>16</v>
      </c>
      <c r="M1210" t="s">
        <v>17</v>
      </c>
    </row>
    <row r="1211" spans="1:13" x14ac:dyDescent="0.25">
      <c r="A1211">
        <v>1210</v>
      </c>
      <c r="B1211" t="s">
        <v>2591</v>
      </c>
      <c r="C1211">
        <v>384335608</v>
      </c>
      <c r="D1211">
        <v>198000317</v>
      </c>
      <c r="E1211" s="2">
        <f t="shared" si="54"/>
        <v>51.517557280302796</v>
      </c>
      <c r="F1211">
        <f t="shared" si="55"/>
        <v>186335291</v>
      </c>
      <c r="G1211" s="2">
        <f t="shared" si="56"/>
        <v>48.482442719697204</v>
      </c>
      <c r="H1211">
        <v>2006</v>
      </c>
      <c r="I1211" t="s">
        <v>62</v>
      </c>
      <c r="J1211" s="2" t="s">
        <v>2592</v>
      </c>
      <c r="K1211">
        <v>5096</v>
      </c>
      <c r="L1211" t="s">
        <v>16</v>
      </c>
      <c r="M1211" t="s">
        <v>291</v>
      </c>
    </row>
    <row r="1212" spans="1:13" x14ac:dyDescent="0.25">
      <c r="A1212">
        <v>1211</v>
      </c>
      <c r="B1212" t="s">
        <v>2593</v>
      </c>
      <c r="C1212">
        <v>339795890</v>
      </c>
      <c r="D1212">
        <v>155019340</v>
      </c>
      <c r="E1212" s="2">
        <f t="shared" si="54"/>
        <v>45.621311075893239</v>
      </c>
      <c r="F1212">
        <f t="shared" si="55"/>
        <v>184776550</v>
      </c>
      <c r="G1212" s="2">
        <f t="shared" si="56"/>
        <v>54.378688924106761</v>
      </c>
      <c r="H1212">
        <v>2006</v>
      </c>
      <c r="I1212" t="s">
        <v>2594</v>
      </c>
      <c r="J1212" s="2" t="s">
        <v>2595</v>
      </c>
      <c r="K1212">
        <v>4459</v>
      </c>
      <c r="L1212" t="s">
        <v>16</v>
      </c>
      <c r="M1212" t="s">
        <v>17</v>
      </c>
    </row>
    <row r="1213" spans="1:13" x14ac:dyDescent="0.25">
      <c r="A1213">
        <v>1212</v>
      </c>
      <c r="B1213" t="s">
        <v>2596</v>
      </c>
      <c r="C1213">
        <v>326713521</v>
      </c>
      <c r="D1213">
        <v>124740460</v>
      </c>
      <c r="E1213" s="2">
        <f t="shared" si="54"/>
        <v>38.180378827970209</v>
      </c>
      <c r="F1213">
        <f t="shared" si="55"/>
        <v>201973061</v>
      </c>
      <c r="G1213" s="2">
        <f t="shared" si="56"/>
        <v>61.819621172029791</v>
      </c>
      <c r="H1213">
        <v>2006</v>
      </c>
      <c r="I1213" t="s">
        <v>228</v>
      </c>
      <c r="J1213" s="2" t="s">
        <v>2597</v>
      </c>
      <c r="K1213">
        <v>12062</v>
      </c>
      <c r="L1213" t="s">
        <v>16</v>
      </c>
      <c r="M1213" t="s">
        <v>17</v>
      </c>
    </row>
    <row r="1214" spans="1:13" x14ac:dyDescent="0.25">
      <c r="A1214">
        <v>1213</v>
      </c>
      <c r="B1214" t="s">
        <v>2598</v>
      </c>
      <c r="C1214">
        <v>307127625</v>
      </c>
      <c r="D1214">
        <v>163566459</v>
      </c>
      <c r="E1214" s="2">
        <f t="shared" si="54"/>
        <v>53.256837121050246</v>
      </c>
      <c r="F1214">
        <f t="shared" si="55"/>
        <v>143561166</v>
      </c>
      <c r="G1214" s="2">
        <f t="shared" si="56"/>
        <v>46.743162878949754</v>
      </c>
      <c r="H1214">
        <v>2006</v>
      </c>
      <c r="I1214" t="s">
        <v>53</v>
      </c>
      <c r="J1214" s="2" t="s">
        <v>2599</v>
      </c>
      <c r="K1214">
        <v>9883</v>
      </c>
      <c r="L1214" t="s">
        <v>16</v>
      </c>
      <c r="M1214" t="s">
        <v>17</v>
      </c>
    </row>
    <row r="1215" spans="1:13" x14ac:dyDescent="0.25">
      <c r="A1215">
        <v>1214</v>
      </c>
      <c r="B1215" t="s">
        <v>2600</v>
      </c>
      <c r="C1215">
        <v>291465034</v>
      </c>
      <c r="D1215">
        <v>132384315</v>
      </c>
      <c r="E1215" s="2">
        <f t="shared" si="54"/>
        <v>45.420307603690127</v>
      </c>
      <c r="F1215">
        <f t="shared" si="55"/>
        <v>159080719</v>
      </c>
      <c r="G1215" s="2">
        <f t="shared" si="56"/>
        <v>54.579692396309873</v>
      </c>
      <c r="H1215">
        <v>2006</v>
      </c>
      <c r="I1215" t="s">
        <v>1084</v>
      </c>
      <c r="J1215" s="2" t="s">
        <v>2601</v>
      </c>
      <c r="K1215">
        <v>14946</v>
      </c>
      <c r="L1215" t="s">
        <v>16</v>
      </c>
      <c r="M1215" t="s">
        <v>156</v>
      </c>
    </row>
    <row r="1216" spans="1:13" x14ac:dyDescent="0.25">
      <c r="A1216">
        <v>1215</v>
      </c>
      <c r="B1216" t="s">
        <v>2602</v>
      </c>
      <c r="C1216">
        <v>262552893</v>
      </c>
      <c r="D1216">
        <v>128505958</v>
      </c>
      <c r="E1216" s="2">
        <f t="shared" si="54"/>
        <v>48.94478843163995</v>
      </c>
      <c r="F1216">
        <f t="shared" si="55"/>
        <v>134046935</v>
      </c>
      <c r="G1216" s="2">
        <f t="shared" si="56"/>
        <v>51.05521156836005</v>
      </c>
      <c r="H1216">
        <v>2006</v>
      </c>
      <c r="I1216" t="s">
        <v>47</v>
      </c>
      <c r="J1216" s="2" t="s">
        <v>2603</v>
      </c>
      <c r="K1216">
        <v>5394</v>
      </c>
      <c r="L1216" t="s">
        <v>16</v>
      </c>
      <c r="M1216" t="s">
        <v>21</v>
      </c>
    </row>
    <row r="1217" spans="1:13" x14ac:dyDescent="0.25">
      <c r="A1217">
        <v>1216</v>
      </c>
      <c r="B1217" t="s">
        <v>2604</v>
      </c>
      <c r="C1217">
        <v>250425512</v>
      </c>
      <c r="D1217">
        <v>75030163</v>
      </c>
      <c r="E1217" s="2">
        <f t="shared" si="54"/>
        <v>29.96107002069342</v>
      </c>
      <c r="F1217">
        <f t="shared" si="55"/>
        <v>175395349</v>
      </c>
      <c r="G1217" s="2">
        <f t="shared" si="56"/>
        <v>70.038929979306573</v>
      </c>
      <c r="H1217">
        <v>2006</v>
      </c>
      <c r="I1217" t="s">
        <v>2605</v>
      </c>
      <c r="J1217" s="2" t="s">
        <v>2606</v>
      </c>
      <c r="K1217">
        <v>3248</v>
      </c>
      <c r="L1217" t="s">
        <v>16</v>
      </c>
      <c r="M1217" t="s">
        <v>2607</v>
      </c>
    </row>
    <row r="1218" spans="1:13" x14ac:dyDescent="0.25">
      <c r="A1218">
        <v>1217</v>
      </c>
      <c r="B1218" t="s">
        <v>2608</v>
      </c>
      <c r="C1218">
        <v>240685326</v>
      </c>
      <c r="D1218">
        <v>137355633</v>
      </c>
      <c r="E1218" s="2">
        <f t="shared" si="54"/>
        <v>57.068553069994799</v>
      </c>
      <c r="F1218">
        <f t="shared" si="55"/>
        <v>103329693</v>
      </c>
      <c r="G1218" s="2">
        <f t="shared" si="56"/>
        <v>42.931446930005201</v>
      </c>
      <c r="H1218">
        <v>2006</v>
      </c>
      <c r="I1218" t="s">
        <v>2609</v>
      </c>
      <c r="J1218" s="2" t="s">
        <v>1836</v>
      </c>
      <c r="K1218">
        <v>7026</v>
      </c>
      <c r="L1218" t="s">
        <v>16</v>
      </c>
      <c r="M1218" t="s">
        <v>17</v>
      </c>
    </row>
    <row r="1219" spans="1:13" x14ac:dyDescent="0.25">
      <c r="A1219">
        <v>1218</v>
      </c>
      <c r="B1219" t="s">
        <v>2610</v>
      </c>
      <c r="C1219">
        <v>205668210</v>
      </c>
      <c r="D1219">
        <v>118703275</v>
      </c>
      <c r="E1219" s="2">
        <f t="shared" ref="E1219:E1282" si="57">(D1219/C1219)*100</f>
        <v>57.715908063769305</v>
      </c>
      <c r="F1219">
        <f t="shared" ref="F1219:F1282" si="58">C1219-D1219</f>
        <v>86964935</v>
      </c>
      <c r="G1219" s="2">
        <f t="shared" ref="G1219:G1282" si="59">100-E1219</f>
        <v>42.284091936230695</v>
      </c>
      <c r="H1219">
        <v>2006</v>
      </c>
      <c r="I1219" t="s">
        <v>275</v>
      </c>
      <c r="J1219" s="2" t="s">
        <v>2611</v>
      </c>
      <c r="K1219">
        <v>2659</v>
      </c>
      <c r="L1219" t="s">
        <v>16</v>
      </c>
      <c r="M1219" t="s">
        <v>2612</v>
      </c>
    </row>
    <row r="1220" spans="1:13" x14ac:dyDescent="0.25">
      <c r="A1220">
        <v>1219</v>
      </c>
      <c r="B1220" t="s">
        <v>2613</v>
      </c>
      <c r="C1220">
        <v>205166128</v>
      </c>
      <c r="D1220">
        <v>63224849</v>
      </c>
      <c r="E1220" s="2">
        <f t="shared" si="57"/>
        <v>30.816416733272856</v>
      </c>
      <c r="F1220">
        <f t="shared" si="58"/>
        <v>141941279</v>
      </c>
      <c r="G1220" s="2">
        <f t="shared" si="59"/>
        <v>69.18358326672714</v>
      </c>
      <c r="H1220">
        <v>2006</v>
      </c>
      <c r="I1220" t="s">
        <v>26</v>
      </c>
      <c r="J1220" s="2" t="s">
        <v>783</v>
      </c>
      <c r="K1220">
        <v>5149</v>
      </c>
      <c r="L1220" t="s">
        <v>16</v>
      </c>
      <c r="M1220" t="s">
        <v>17</v>
      </c>
    </row>
    <row r="1221" spans="1:13" x14ac:dyDescent="0.25">
      <c r="A1221">
        <v>1220</v>
      </c>
      <c r="B1221" t="s">
        <v>2614</v>
      </c>
      <c r="C1221">
        <v>200811689</v>
      </c>
      <c r="D1221">
        <v>85105259</v>
      </c>
      <c r="E1221" s="2">
        <f t="shared" si="57"/>
        <v>42.380630043901476</v>
      </c>
      <c r="F1221">
        <f t="shared" si="58"/>
        <v>115706430</v>
      </c>
      <c r="G1221" s="2">
        <f t="shared" si="59"/>
        <v>57.619369956098524</v>
      </c>
      <c r="H1221">
        <v>2006</v>
      </c>
      <c r="I1221" t="s">
        <v>1571</v>
      </c>
      <c r="J1221" s="2" t="s">
        <v>194</v>
      </c>
      <c r="K1221">
        <v>2737</v>
      </c>
      <c r="L1221" t="s">
        <v>16</v>
      </c>
      <c r="M1221" t="s">
        <v>17</v>
      </c>
    </row>
    <row r="1222" spans="1:13" x14ac:dyDescent="0.25">
      <c r="A1222">
        <v>1221</v>
      </c>
      <c r="B1222" t="s">
        <v>2615</v>
      </c>
      <c r="C1222">
        <v>186003591</v>
      </c>
      <c r="D1222">
        <v>88513495</v>
      </c>
      <c r="E1222" s="2">
        <f t="shared" si="57"/>
        <v>47.586981801872845</v>
      </c>
      <c r="F1222">
        <f t="shared" si="58"/>
        <v>97490096</v>
      </c>
      <c r="G1222" s="2">
        <f t="shared" si="59"/>
        <v>52.413018198127155</v>
      </c>
      <c r="H1222">
        <v>2006</v>
      </c>
      <c r="I1222" t="s">
        <v>231</v>
      </c>
      <c r="J1222" s="2" t="s">
        <v>2616</v>
      </c>
      <c r="K1222">
        <v>5777</v>
      </c>
      <c r="L1222" t="s">
        <v>16</v>
      </c>
      <c r="M1222" t="s">
        <v>17</v>
      </c>
    </row>
    <row r="1223" spans="1:13" x14ac:dyDescent="0.25">
      <c r="A1223">
        <v>1222</v>
      </c>
      <c r="B1223" t="s">
        <v>2617</v>
      </c>
      <c r="C1223">
        <v>181674817</v>
      </c>
      <c r="D1223">
        <v>60674817</v>
      </c>
      <c r="E1223" s="2">
        <f t="shared" si="57"/>
        <v>33.397483482809839</v>
      </c>
      <c r="F1223">
        <f t="shared" si="58"/>
        <v>121000000</v>
      </c>
      <c r="G1223" s="2">
        <f t="shared" si="59"/>
        <v>66.602516517190168</v>
      </c>
      <c r="H1223">
        <v>2006</v>
      </c>
      <c r="I1223" t="s">
        <v>2618</v>
      </c>
      <c r="J1223" s="2" t="s">
        <v>82</v>
      </c>
      <c r="K1223">
        <v>2131</v>
      </c>
      <c r="L1223" t="s">
        <v>16</v>
      </c>
      <c r="M1223" t="s">
        <v>17</v>
      </c>
    </row>
    <row r="1224" spans="1:13" x14ac:dyDescent="0.25">
      <c r="A1224">
        <v>1223</v>
      </c>
      <c r="B1224" t="s">
        <v>2619</v>
      </c>
      <c r="C1224">
        <v>180557550</v>
      </c>
      <c r="D1224">
        <v>64038616</v>
      </c>
      <c r="E1224" s="2">
        <f t="shared" si="57"/>
        <v>35.467149393642082</v>
      </c>
      <c r="F1224">
        <f t="shared" si="58"/>
        <v>116518934</v>
      </c>
      <c r="G1224" s="2">
        <f t="shared" si="59"/>
        <v>64.532850606357925</v>
      </c>
      <c r="H1224">
        <v>2006</v>
      </c>
      <c r="I1224" t="s">
        <v>1393</v>
      </c>
      <c r="J1224" s="2" t="s">
        <v>1143</v>
      </c>
      <c r="K1224">
        <v>4800</v>
      </c>
      <c r="L1224" t="s">
        <v>16</v>
      </c>
      <c r="M1224" t="s">
        <v>1578</v>
      </c>
    </row>
    <row r="1225" spans="1:13" x14ac:dyDescent="0.25">
      <c r="A1225">
        <v>1224</v>
      </c>
      <c r="B1225" t="s">
        <v>2620</v>
      </c>
      <c r="C1225">
        <v>178281554</v>
      </c>
      <c r="D1225">
        <v>64665672</v>
      </c>
      <c r="E1225" s="2">
        <f t="shared" si="57"/>
        <v>36.271656012152555</v>
      </c>
      <c r="F1225">
        <f t="shared" si="58"/>
        <v>113615882</v>
      </c>
      <c r="G1225" s="2">
        <f t="shared" si="59"/>
        <v>63.728343987847445</v>
      </c>
      <c r="H1225">
        <v>2006</v>
      </c>
      <c r="I1225" t="s">
        <v>2237</v>
      </c>
      <c r="J1225" s="2" t="s">
        <v>128</v>
      </c>
      <c r="K1225">
        <v>3792</v>
      </c>
      <c r="L1225" t="s">
        <v>16</v>
      </c>
      <c r="M1225" t="s">
        <v>21</v>
      </c>
    </row>
    <row r="1226" spans="1:13" x14ac:dyDescent="0.25">
      <c r="A1226">
        <v>1225</v>
      </c>
      <c r="B1226" t="s">
        <v>2621</v>
      </c>
      <c r="C1226">
        <v>178262620</v>
      </c>
      <c r="D1226">
        <v>90710620</v>
      </c>
      <c r="E1226" s="2">
        <f t="shared" si="57"/>
        <v>50.885945690689397</v>
      </c>
      <c r="F1226">
        <f t="shared" si="58"/>
        <v>87552000</v>
      </c>
      <c r="G1226" s="2">
        <f t="shared" si="59"/>
        <v>49.114054309310603</v>
      </c>
      <c r="H1226">
        <v>2006</v>
      </c>
      <c r="I1226" t="s">
        <v>47</v>
      </c>
      <c r="J1226" s="2" t="s">
        <v>85</v>
      </c>
      <c r="K1226">
        <v>3257</v>
      </c>
      <c r="L1226" t="s">
        <v>16</v>
      </c>
      <c r="M1226" t="s">
        <v>17</v>
      </c>
    </row>
    <row r="1227" spans="1:13" x14ac:dyDescent="0.25">
      <c r="A1227">
        <v>1226</v>
      </c>
      <c r="B1227" t="s">
        <v>2622</v>
      </c>
      <c r="C1227">
        <v>171720398</v>
      </c>
      <c r="D1227">
        <v>57377916</v>
      </c>
      <c r="E1227" s="2">
        <f t="shared" si="57"/>
        <v>33.413570355223612</v>
      </c>
      <c r="F1227">
        <f t="shared" si="58"/>
        <v>114342482</v>
      </c>
      <c r="G1227" s="2">
        <f t="shared" si="59"/>
        <v>66.586429644776388</v>
      </c>
      <c r="H1227">
        <v>2006</v>
      </c>
      <c r="I1227" t="s">
        <v>2623</v>
      </c>
      <c r="J1227" s="2" t="s">
        <v>624</v>
      </c>
      <c r="K1227">
        <v>7605</v>
      </c>
      <c r="L1227" t="s">
        <v>16</v>
      </c>
      <c r="M1227" t="s">
        <v>34</v>
      </c>
    </row>
    <row r="1228" spans="1:13" x14ac:dyDescent="0.25">
      <c r="A1228">
        <v>1227</v>
      </c>
      <c r="B1228" t="s">
        <v>2624</v>
      </c>
      <c r="C1228">
        <v>164874275</v>
      </c>
      <c r="D1228">
        <v>80238724</v>
      </c>
      <c r="E1228" s="2">
        <f t="shared" si="57"/>
        <v>48.66661218070557</v>
      </c>
      <c r="F1228">
        <f t="shared" si="58"/>
        <v>84635551</v>
      </c>
      <c r="G1228" s="2">
        <f t="shared" si="59"/>
        <v>51.33338781929443</v>
      </c>
      <c r="H1228">
        <v>2006</v>
      </c>
      <c r="I1228" t="s">
        <v>1292</v>
      </c>
      <c r="J1228" s="2" t="s">
        <v>1855</v>
      </c>
      <c r="K1228">
        <v>4540</v>
      </c>
      <c r="L1228" t="s">
        <v>16</v>
      </c>
      <c r="M1228" t="s">
        <v>17</v>
      </c>
    </row>
    <row r="1229" spans="1:13" x14ac:dyDescent="0.25">
      <c r="A1229">
        <v>1228</v>
      </c>
      <c r="B1229" t="s">
        <v>2625</v>
      </c>
      <c r="C1229">
        <v>164115897</v>
      </c>
      <c r="D1229">
        <v>82226474</v>
      </c>
      <c r="E1229" s="2">
        <f t="shared" si="57"/>
        <v>50.102686883525969</v>
      </c>
      <c r="F1229">
        <f t="shared" si="58"/>
        <v>81889423</v>
      </c>
      <c r="G1229" s="2">
        <f t="shared" si="59"/>
        <v>49.897313116474031</v>
      </c>
      <c r="H1229">
        <v>2006</v>
      </c>
      <c r="I1229" t="s">
        <v>2626</v>
      </c>
      <c r="J1229" s="2" t="s">
        <v>2627</v>
      </c>
      <c r="K1229">
        <v>1920</v>
      </c>
      <c r="L1229" t="s">
        <v>16</v>
      </c>
      <c r="M1229" t="s">
        <v>17</v>
      </c>
    </row>
    <row r="1230" spans="1:13" x14ac:dyDescent="0.25">
      <c r="A1230">
        <v>1229</v>
      </c>
      <c r="B1230" t="s">
        <v>2628</v>
      </c>
      <c r="C1230">
        <v>163794509</v>
      </c>
      <c r="D1230">
        <v>63450470</v>
      </c>
      <c r="E1230" s="2">
        <f t="shared" si="57"/>
        <v>38.737849264531818</v>
      </c>
      <c r="F1230">
        <f t="shared" si="58"/>
        <v>100344039</v>
      </c>
      <c r="G1230" s="2">
        <f t="shared" si="59"/>
        <v>61.262150735468182</v>
      </c>
      <c r="H1230">
        <v>2006</v>
      </c>
      <c r="I1230" t="s">
        <v>59</v>
      </c>
      <c r="J1230" s="2" t="s">
        <v>441</v>
      </c>
      <c r="K1230">
        <v>1775</v>
      </c>
      <c r="L1230" t="s">
        <v>16</v>
      </c>
      <c r="M1230" t="s">
        <v>34</v>
      </c>
    </row>
    <row r="1231" spans="1:13" x14ac:dyDescent="0.25">
      <c r="A1231">
        <v>1230</v>
      </c>
      <c r="B1231" t="s">
        <v>2629</v>
      </c>
      <c r="C1231">
        <v>163362430</v>
      </c>
      <c r="D1231">
        <v>148213377</v>
      </c>
      <c r="E1231" s="2">
        <f t="shared" si="57"/>
        <v>90.726721560153095</v>
      </c>
      <c r="F1231">
        <f t="shared" si="58"/>
        <v>15149053</v>
      </c>
      <c r="G1231" s="2">
        <f t="shared" si="59"/>
        <v>9.273278439846905</v>
      </c>
      <c r="H1231">
        <v>2006</v>
      </c>
      <c r="I1231" t="s">
        <v>47</v>
      </c>
      <c r="J1231" s="2" t="s">
        <v>1876</v>
      </c>
      <c r="K1231">
        <v>1680</v>
      </c>
      <c r="L1231" t="s">
        <v>16</v>
      </c>
      <c r="M1231" t="s">
        <v>17</v>
      </c>
    </row>
    <row r="1232" spans="1:13" x14ac:dyDescent="0.25">
      <c r="A1232">
        <v>1231</v>
      </c>
      <c r="B1232" t="s">
        <v>2630</v>
      </c>
      <c r="C1232">
        <v>163247198</v>
      </c>
      <c r="D1232">
        <v>70278893</v>
      </c>
      <c r="E1232" s="2">
        <f t="shared" si="57"/>
        <v>43.050596801055043</v>
      </c>
      <c r="F1232">
        <f t="shared" si="58"/>
        <v>92968305</v>
      </c>
      <c r="G1232" s="2">
        <f t="shared" si="59"/>
        <v>56.949403198944957</v>
      </c>
      <c r="H1232">
        <v>2006</v>
      </c>
      <c r="I1232" t="s">
        <v>2346</v>
      </c>
      <c r="J1232" s="2" t="s">
        <v>1913</v>
      </c>
      <c r="K1232">
        <v>1653</v>
      </c>
      <c r="L1232" t="s">
        <v>16</v>
      </c>
      <c r="M1232" t="s">
        <v>329</v>
      </c>
    </row>
    <row r="1233" spans="1:13" x14ac:dyDescent="0.25">
      <c r="A1233">
        <v>1232</v>
      </c>
      <c r="B1233" t="s">
        <v>2631</v>
      </c>
      <c r="C1233">
        <v>158964610</v>
      </c>
      <c r="D1233">
        <v>62514415</v>
      </c>
      <c r="E1233" s="2">
        <f t="shared" si="57"/>
        <v>39.325995263977312</v>
      </c>
      <c r="F1233">
        <f t="shared" si="58"/>
        <v>96450195</v>
      </c>
      <c r="G1233" s="2">
        <f t="shared" si="59"/>
        <v>60.674004736022688</v>
      </c>
      <c r="H1233">
        <v>2006</v>
      </c>
      <c r="I1233" t="s">
        <v>386</v>
      </c>
      <c r="J1233" s="2" t="s">
        <v>2632</v>
      </c>
      <c r="K1233">
        <v>6914</v>
      </c>
      <c r="L1233" t="s">
        <v>16</v>
      </c>
      <c r="M1233" t="s">
        <v>1245</v>
      </c>
    </row>
    <row r="1234" spans="1:13" x14ac:dyDescent="0.25">
      <c r="A1234">
        <v>1233</v>
      </c>
      <c r="B1234" t="s">
        <v>2633</v>
      </c>
      <c r="C1234">
        <v>155929020</v>
      </c>
      <c r="D1234">
        <v>70270943</v>
      </c>
      <c r="E1234" s="2">
        <f t="shared" si="57"/>
        <v>45.065981303544397</v>
      </c>
      <c r="F1234">
        <f t="shared" si="58"/>
        <v>85658077</v>
      </c>
      <c r="G1234" s="2">
        <f t="shared" si="59"/>
        <v>54.934018696455603</v>
      </c>
      <c r="H1234">
        <v>2006</v>
      </c>
      <c r="I1234" t="s">
        <v>53</v>
      </c>
      <c r="J1234" s="2" t="s">
        <v>2634</v>
      </c>
      <c r="K1234">
        <v>3469</v>
      </c>
      <c r="L1234" t="s">
        <v>16</v>
      </c>
      <c r="M1234" t="s">
        <v>17</v>
      </c>
    </row>
    <row r="1235" spans="1:13" x14ac:dyDescent="0.25">
      <c r="A1235">
        <v>1234</v>
      </c>
      <c r="B1235" t="s">
        <v>2635</v>
      </c>
      <c r="C1235">
        <v>155430335</v>
      </c>
      <c r="D1235">
        <v>103365956</v>
      </c>
      <c r="E1235" s="2">
        <f t="shared" si="57"/>
        <v>66.503077407637321</v>
      </c>
      <c r="F1235">
        <f t="shared" si="58"/>
        <v>52064379</v>
      </c>
      <c r="G1235" s="2">
        <f t="shared" si="59"/>
        <v>33.496922592362679</v>
      </c>
      <c r="H1235">
        <v>2006</v>
      </c>
      <c r="I1235" t="s">
        <v>237</v>
      </c>
      <c r="J1235" s="2" t="s">
        <v>380</v>
      </c>
      <c r="K1235">
        <v>996</v>
      </c>
      <c r="L1235" t="s">
        <v>16</v>
      </c>
      <c r="M1235" t="s">
        <v>17</v>
      </c>
    </row>
    <row r="1236" spans="1:13" x14ac:dyDescent="0.25">
      <c r="A1236">
        <v>1235</v>
      </c>
      <c r="B1236" t="s">
        <v>2636</v>
      </c>
      <c r="C1236">
        <v>148964090</v>
      </c>
      <c r="D1236">
        <v>82985708</v>
      </c>
      <c r="E1236" s="2">
        <f t="shared" si="57"/>
        <v>55.70853217040429</v>
      </c>
      <c r="F1236">
        <f t="shared" si="58"/>
        <v>65978382</v>
      </c>
      <c r="G1236" s="2">
        <f t="shared" si="59"/>
        <v>44.29146782959571</v>
      </c>
      <c r="H1236">
        <v>2006</v>
      </c>
      <c r="I1236" t="s">
        <v>1178</v>
      </c>
      <c r="J1236" s="2" t="s">
        <v>2637</v>
      </c>
      <c r="K1236">
        <v>1365</v>
      </c>
      <c r="L1236" t="s">
        <v>16</v>
      </c>
      <c r="M1236" t="s">
        <v>34</v>
      </c>
    </row>
    <row r="1237" spans="1:13" x14ac:dyDescent="0.25">
      <c r="A1237">
        <v>1236</v>
      </c>
      <c r="B1237" t="s">
        <v>2638</v>
      </c>
      <c r="C1237">
        <v>143325970</v>
      </c>
      <c r="D1237">
        <v>28426747</v>
      </c>
      <c r="E1237" s="2">
        <f t="shared" si="57"/>
        <v>19.833633081290152</v>
      </c>
      <c r="F1237">
        <f t="shared" si="58"/>
        <v>114899223</v>
      </c>
      <c r="G1237" s="2">
        <f t="shared" si="59"/>
        <v>80.166366918709855</v>
      </c>
      <c r="H1237">
        <v>2006</v>
      </c>
      <c r="I1237" t="s">
        <v>204</v>
      </c>
      <c r="J1237" s="2" t="s">
        <v>2639</v>
      </c>
      <c r="K1237">
        <v>2192</v>
      </c>
      <c r="L1237" t="s">
        <v>16</v>
      </c>
      <c r="M1237" t="s">
        <v>21</v>
      </c>
    </row>
    <row r="1238" spans="1:13" x14ac:dyDescent="0.25">
      <c r="A1238">
        <v>1237</v>
      </c>
      <c r="B1238" t="s">
        <v>2640</v>
      </c>
      <c r="C1238">
        <v>141861243</v>
      </c>
      <c r="D1238">
        <v>73661010</v>
      </c>
      <c r="E1238" s="2">
        <f t="shared" si="57"/>
        <v>51.924689536239299</v>
      </c>
      <c r="F1238">
        <f t="shared" si="58"/>
        <v>68200233</v>
      </c>
      <c r="G1238" s="2">
        <f t="shared" si="59"/>
        <v>48.075310463760701</v>
      </c>
      <c r="H1238">
        <v>2006</v>
      </c>
      <c r="I1238" t="s">
        <v>2641</v>
      </c>
      <c r="J1238" s="2" t="s">
        <v>2642</v>
      </c>
      <c r="K1238">
        <v>3974</v>
      </c>
      <c r="L1238" t="s">
        <v>16</v>
      </c>
      <c r="M1238" t="s">
        <v>17</v>
      </c>
    </row>
    <row r="1239" spans="1:13" x14ac:dyDescent="0.25">
      <c r="A1239">
        <v>1238</v>
      </c>
      <c r="B1239" t="s">
        <v>2643</v>
      </c>
      <c r="C1239">
        <v>141522961</v>
      </c>
      <c r="D1239">
        <v>70165972</v>
      </c>
      <c r="E1239" s="2">
        <f t="shared" si="57"/>
        <v>49.579214216695199</v>
      </c>
      <c r="F1239">
        <f t="shared" si="58"/>
        <v>71356989</v>
      </c>
      <c r="G1239" s="2">
        <f t="shared" si="59"/>
        <v>50.420785783304801</v>
      </c>
      <c r="H1239">
        <v>2006</v>
      </c>
      <c r="I1239" t="s">
        <v>146</v>
      </c>
      <c r="J1239" s="2" t="s">
        <v>2644</v>
      </c>
      <c r="K1239">
        <v>1588</v>
      </c>
      <c r="L1239" t="s">
        <v>16</v>
      </c>
      <c r="M1239" t="s">
        <v>764</v>
      </c>
    </row>
    <row r="1240" spans="1:13" x14ac:dyDescent="0.25">
      <c r="A1240">
        <v>1239</v>
      </c>
      <c r="B1240" t="s">
        <v>2645</v>
      </c>
      <c r="C1240">
        <v>135330182</v>
      </c>
      <c r="D1240">
        <v>34302837</v>
      </c>
      <c r="E1240" s="2">
        <f t="shared" si="57"/>
        <v>25.347514126597421</v>
      </c>
      <c r="F1240">
        <f t="shared" si="58"/>
        <v>101027345</v>
      </c>
      <c r="G1240" s="2">
        <f t="shared" si="59"/>
        <v>74.652485873402583</v>
      </c>
      <c r="H1240">
        <v>2006</v>
      </c>
      <c r="I1240" t="s">
        <v>53</v>
      </c>
      <c r="J1240" s="2" t="s">
        <v>767</v>
      </c>
      <c r="K1240">
        <v>3739</v>
      </c>
      <c r="L1240" t="s">
        <v>16</v>
      </c>
      <c r="M1240" t="s">
        <v>2646</v>
      </c>
    </row>
    <row r="1241" spans="1:13" x14ac:dyDescent="0.25">
      <c r="A1241">
        <v>1240</v>
      </c>
      <c r="B1241" t="s">
        <v>2647</v>
      </c>
      <c r="C1241">
        <v>135039924</v>
      </c>
      <c r="D1241">
        <v>2223293</v>
      </c>
      <c r="E1241" s="2">
        <f t="shared" si="57"/>
        <v>1.6463968092873038</v>
      </c>
      <c r="F1241">
        <f t="shared" si="58"/>
        <v>132816631</v>
      </c>
      <c r="G1241" s="2">
        <f t="shared" si="59"/>
        <v>98.35360319071269</v>
      </c>
      <c r="H1241">
        <v>2006</v>
      </c>
      <c r="I1241" t="s">
        <v>2648</v>
      </c>
      <c r="J1241" s="2" t="s">
        <v>54</v>
      </c>
      <c r="K1241">
        <v>4537</v>
      </c>
      <c r="L1241" t="s">
        <v>16</v>
      </c>
      <c r="M1241" t="s">
        <v>2649</v>
      </c>
    </row>
    <row r="1242" spans="1:13" x14ac:dyDescent="0.25">
      <c r="A1242">
        <v>1241</v>
      </c>
      <c r="B1242" t="s">
        <v>2650</v>
      </c>
      <c r="C1242">
        <v>132511035</v>
      </c>
      <c r="D1242">
        <v>70511035</v>
      </c>
      <c r="E1242" s="2">
        <f t="shared" si="57"/>
        <v>53.21144386201496</v>
      </c>
      <c r="F1242">
        <f t="shared" si="58"/>
        <v>62000000</v>
      </c>
      <c r="G1242" s="2">
        <f t="shared" si="59"/>
        <v>46.78855613798504</v>
      </c>
      <c r="H1242">
        <v>2006</v>
      </c>
      <c r="I1242" t="s">
        <v>1393</v>
      </c>
      <c r="J1242" s="2" t="s">
        <v>2651</v>
      </c>
      <c r="K1242">
        <v>14497</v>
      </c>
      <c r="L1242" t="s">
        <v>16</v>
      </c>
      <c r="M1242" t="s">
        <v>329</v>
      </c>
    </row>
    <row r="1243" spans="1:13" x14ac:dyDescent="0.25">
      <c r="A1243">
        <v>1242</v>
      </c>
      <c r="B1243" t="s">
        <v>2652</v>
      </c>
      <c r="C1243">
        <v>130628903</v>
      </c>
      <c r="D1243">
        <v>75628110</v>
      </c>
      <c r="E1243" s="2">
        <f t="shared" si="57"/>
        <v>57.895387822402519</v>
      </c>
      <c r="F1243">
        <f t="shared" si="58"/>
        <v>55000793</v>
      </c>
      <c r="G1243" s="2">
        <f t="shared" si="59"/>
        <v>42.104612177597481</v>
      </c>
      <c r="H1243">
        <v>2006</v>
      </c>
      <c r="I1243" t="s">
        <v>26</v>
      </c>
      <c r="J1243" s="2" t="s">
        <v>421</v>
      </c>
      <c r="K1243">
        <v>1333</v>
      </c>
      <c r="L1243" t="s">
        <v>16</v>
      </c>
      <c r="M1243" t="s">
        <v>17</v>
      </c>
    </row>
    <row r="1244" spans="1:13" x14ac:dyDescent="0.25">
      <c r="A1244">
        <v>1243</v>
      </c>
      <c r="B1244" t="s">
        <v>2653</v>
      </c>
      <c r="C1244">
        <v>130224158</v>
      </c>
      <c r="D1244">
        <v>88715192</v>
      </c>
      <c r="E1244" s="2">
        <f t="shared" si="57"/>
        <v>68.124987991859385</v>
      </c>
      <c r="F1244">
        <f t="shared" si="58"/>
        <v>41508966</v>
      </c>
      <c r="G1244" s="2">
        <f t="shared" si="59"/>
        <v>31.875012008140615</v>
      </c>
      <c r="H1244">
        <v>2006</v>
      </c>
      <c r="I1244" t="s">
        <v>275</v>
      </c>
      <c r="J1244" s="2" t="s">
        <v>963</v>
      </c>
      <c r="K1244">
        <v>1646</v>
      </c>
      <c r="L1244" t="s">
        <v>16</v>
      </c>
      <c r="M1244" t="s">
        <v>17</v>
      </c>
    </row>
    <row r="1245" spans="1:13" x14ac:dyDescent="0.25">
      <c r="A1245">
        <v>1244</v>
      </c>
      <c r="B1245" t="s">
        <v>2654</v>
      </c>
      <c r="C1245">
        <v>123384128</v>
      </c>
      <c r="D1245">
        <v>56441711</v>
      </c>
      <c r="E1245" s="2">
        <f t="shared" si="57"/>
        <v>45.744709562643258</v>
      </c>
      <c r="F1245">
        <f t="shared" si="58"/>
        <v>66942417</v>
      </c>
      <c r="G1245" s="2">
        <f t="shared" si="59"/>
        <v>54.255290437356742</v>
      </c>
      <c r="H1245">
        <v>2006</v>
      </c>
      <c r="I1245" t="s">
        <v>183</v>
      </c>
      <c r="J1245" s="2" t="s">
        <v>2655</v>
      </c>
      <c r="K1245">
        <v>1296</v>
      </c>
      <c r="L1245" t="s">
        <v>16</v>
      </c>
      <c r="M1245" t="s">
        <v>1707</v>
      </c>
    </row>
    <row r="1246" spans="1:13" x14ac:dyDescent="0.25">
      <c r="A1246">
        <v>1245</v>
      </c>
      <c r="B1246" t="s">
        <v>2656</v>
      </c>
      <c r="C1246">
        <v>120654337</v>
      </c>
      <c r="D1246">
        <v>50866635</v>
      </c>
      <c r="E1246" s="2">
        <f t="shared" si="57"/>
        <v>42.158977675207815</v>
      </c>
      <c r="F1246">
        <f t="shared" si="58"/>
        <v>69787702</v>
      </c>
      <c r="G1246" s="2">
        <f t="shared" si="59"/>
        <v>57.841022324792185</v>
      </c>
      <c r="H1246">
        <v>2006</v>
      </c>
      <c r="I1246" t="s">
        <v>2657</v>
      </c>
      <c r="J1246" s="2" t="s">
        <v>582</v>
      </c>
      <c r="K1246">
        <v>5567</v>
      </c>
      <c r="L1246" t="s">
        <v>16</v>
      </c>
      <c r="M1246" t="s">
        <v>21</v>
      </c>
    </row>
    <row r="1247" spans="1:13" x14ac:dyDescent="0.25">
      <c r="A1247">
        <v>1246</v>
      </c>
      <c r="B1247" t="s">
        <v>2658</v>
      </c>
      <c r="C1247">
        <v>120455994</v>
      </c>
      <c r="D1247">
        <v>81612565</v>
      </c>
      <c r="E1247" s="2">
        <f t="shared" si="57"/>
        <v>67.753012772448656</v>
      </c>
      <c r="F1247">
        <f t="shared" si="58"/>
        <v>38843429</v>
      </c>
      <c r="G1247" s="2">
        <f t="shared" si="59"/>
        <v>32.246987227551344</v>
      </c>
      <c r="H1247">
        <v>2006</v>
      </c>
      <c r="I1247" t="s">
        <v>937</v>
      </c>
      <c r="J1247" s="2" t="s">
        <v>2659</v>
      </c>
      <c r="K1247">
        <v>1696</v>
      </c>
      <c r="L1247" t="s">
        <v>16</v>
      </c>
      <c r="M1247" t="s">
        <v>17</v>
      </c>
    </row>
    <row r="1248" spans="1:13" x14ac:dyDescent="0.25">
      <c r="A1248">
        <v>1247</v>
      </c>
      <c r="B1248" t="s">
        <v>2660</v>
      </c>
      <c r="C1248">
        <v>119974972</v>
      </c>
      <c r="D1248">
        <v>54607383</v>
      </c>
      <c r="E1248" s="2">
        <f t="shared" si="57"/>
        <v>45.515645546472811</v>
      </c>
      <c r="F1248">
        <f t="shared" si="58"/>
        <v>65367589</v>
      </c>
      <c r="G1248" s="2">
        <f t="shared" si="59"/>
        <v>54.484354453527189</v>
      </c>
      <c r="H1248">
        <v>2006</v>
      </c>
      <c r="I1248" t="s">
        <v>267</v>
      </c>
      <c r="J1248" s="2" t="s">
        <v>421</v>
      </c>
      <c r="K1248">
        <v>1070</v>
      </c>
      <c r="L1248" t="s">
        <v>16</v>
      </c>
      <c r="M1248" t="s">
        <v>21</v>
      </c>
    </row>
    <row r="1249" spans="1:13" x14ac:dyDescent="0.25">
      <c r="A1249">
        <v>1248</v>
      </c>
      <c r="B1249" t="s">
        <v>2661</v>
      </c>
      <c r="C1249">
        <v>118890272</v>
      </c>
      <c r="D1249">
        <v>54098051</v>
      </c>
      <c r="E1249" s="2">
        <f t="shared" si="57"/>
        <v>45.502504191427875</v>
      </c>
      <c r="F1249">
        <f t="shared" si="58"/>
        <v>64792221</v>
      </c>
      <c r="G1249" s="2">
        <f t="shared" si="59"/>
        <v>54.497495808572125</v>
      </c>
      <c r="H1249">
        <v>2006</v>
      </c>
      <c r="I1249" t="s">
        <v>96</v>
      </c>
      <c r="J1249" s="2" t="s">
        <v>2662</v>
      </c>
      <c r="K1249">
        <v>3874</v>
      </c>
      <c r="L1249" t="s">
        <v>16</v>
      </c>
      <c r="M1249" t="s">
        <v>1016</v>
      </c>
    </row>
    <row r="1250" spans="1:13" x14ac:dyDescent="0.25">
      <c r="A1250">
        <v>1249</v>
      </c>
      <c r="B1250" t="s">
        <v>2663</v>
      </c>
      <c r="C1250">
        <v>116755080</v>
      </c>
      <c r="D1250">
        <v>72637803</v>
      </c>
      <c r="E1250" s="2">
        <f t="shared" si="57"/>
        <v>62.213826584676234</v>
      </c>
      <c r="F1250">
        <f t="shared" si="58"/>
        <v>44117277</v>
      </c>
      <c r="G1250" s="2">
        <f t="shared" si="59"/>
        <v>37.786173415323766</v>
      </c>
      <c r="H1250">
        <v>2006</v>
      </c>
      <c r="I1250" t="s">
        <v>62</v>
      </c>
      <c r="J1250" s="2" t="s">
        <v>82</v>
      </c>
      <c r="K1250">
        <v>1085</v>
      </c>
      <c r="L1250" t="s">
        <v>16</v>
      </c>
      <c r="M1250" t="s">
        <v>34</v>
      </c>
    </row>
    <row r="1251" spans="1:13" x14ac:dyDescent="0.25">
      <c r="A1251">
        <v>1250</v>
      </c>
      <c r="B1251" t="s">
        <v>2664</v>
      </c>
      <c r="C1251">
        <v>114830111</v>
      </c>
      <c r="D1251">
        <v>52330111</v>
      </c>
      <c r="E1251" s="2">
        <f t="shared" si="57"/>
        <v>45.571767321552095</v>
      </c>
      <c r="F1251">
        <f t="shared" si="58"/>
        <v>62500000</v>
      </c>
      <c r="G1251" s="2">
        <f t="shared" si="59"/>
        <v>54.428232678447905</v>
      </c>
      <c r="H1251">
        <v>2006</v>
      </c>
      <c r="I1251" t="s">
        <v>1339</v>
      </c>
      <c r="J1251" s="2" t="s">
        <v>100</v>
      </c>
      <c r="K1251">
        <v>2739</v>
      </c>
      <c r="L1251" t="s">
        <v>16</v>
      </c>
      <c r="M1251" t="s">
        <v>1250</v>
      </c>
    </row>
    <row r="1252" spans="1:13" x14ac:dyDescent="0.25">
      <c r="A1252">
        <v>1251</v>
      </c>
      <c r="B1252" t="s">
        <v>2665</v>
      </c>
      <c r="C1252">
        <v>114194847</v>
      </c>
      <c r="D1252">
        <v>65328121</v>
      </c>
      <c r="E1252" s="2">
        <f t="shared" si="57"/>
        <v>57.207590987008373</v>
      </c>
      <c r="F1252">
        <f t="shared" si="58"/>
        <v>48866726</v>
      </c>
      <c r="G1252" s="2">
        <f t="shared" si="59"/>
        <v>42.792409012991627</v>
      </c>
      <c r="H1252">
        <v>2006</v>
      </c>
      <c r="I1252" t="s">
        <v>2666</v>
      </c>
      <c r="J1252" s="2" t="s">
        <v>2667</v>
      </c>
      <c r="K1252">
        <v>3695</v>
      </c>
      <c r="L1252" t="s">
        <v>16</v>
      </c>
      <c r="M1252" t="s">
        <v>17</v>
      </c>
    </row>
    <row r="1253" spans="1:13" x14ac:dyDescent="0.25">
      <c r="A1253">
        <v>1252</v>
      </c>
      <c r="B1253" t="s">
        <v>2668</v>
      </c>
      <c r="C1253">
        <v>111476513</v>
      </c>
      <c r="D1253">
        <v>62318875</v>
      </c>
      <c r="E1253" s="2">
        <f t="shared" si="57"/>
        <v>55.90314347202446</v>
      </c>
      <c r="F1253">
        <f t="shared" si="58"/>
        <v>49157638</v>
      </c>
      <c r="G1253" s="2">
        <f t="shared" si="59"/>
        <v>44.09685652797554</v>
      </c>
      <c r="H1253">
        <v>2006</v>
      </c>
      <c r="I1253" t="s">
        <v>1503</v>
      </c>
      <c r="J1253" s="2" t="s">
        <v>2669</v>
      </c>
      <c r="K1253">
        <v>4007</v>
      </c>
      <c r="L1253" t="s">
        <v>16</v>
      </c>
      <c r="M1253" t="s">
        <v>17</v>
      </c>
    </row>
    <row r="1254" spans="1:13" x14ac:dyDescent="0.25">
      <c r="A1254">
        <v>1253</v>
      </c>
      <c r="B1254" t="s">
        <v>2670</v>
      </c>
      <c r="C1254">
        <v>110768122</v>
      </c>
      <c r="D1254">
        <v>84500122</v>
      </c>
      <c r="E1254" s="2">
        <f t="shared" si="57"/>
        <v>76.285595958736224</v>
      </c>
      <c r="F1254">
        <f t="shared" si="58"/>
        <v>26268000</v>
      </c>
      <c r="G1254" s="2">
        <f t="shared" si="59"/>
        <v>23.714404041263776</v>
      </c>
      <c r="H1254">
        <v>2006</v>
      </c>
      <c r="I1254" t="s">
        <v>204</v>
      </c>
      <c r="J1254" s="2" t="s">
        <v>2671</v>
      </c>
      <c r="K1254">
        <v>1080</v>
      </c>
      <c r="L1254" t="s">
        <v>16</v>
      </c>
      <c r="M1254" t="s">
        <v>17</v>
      </c>
    </row>
    <row r="1255" spans="1:13" x14ac:dyDescent="0.25">
      <c r="A1255">
        <v>1254</v>
      </c>
      <c r="B1255" t="s">
        <v>2672</v>
      </c>
      <c r="C1255">
        <v>109676311</v>
      </c>
      <c r="D1255">
        <v>53089891</v>
      </c>
      <c r="E1255" s="2">
        <f t="shared" si="57"/>
        <v>48.405978023823209</v>
      </c>
      <c r="F1255">
        <f t="shared" si="58"/>
        <v>56586420</v>
      </c>
      <c r="G1255" s="2">
        <f t="shared" si="59"/>
        <v>51.594021976176791</v>
      </c>
      <c r="H1255">
        <v>2006</v>
      </c>
      <c r="I1255" t="s">
        <v>2673</v>
      </c>
      <c r="J1255" s="2" t="s">
        <v>2674</v>
      </c>
      <c r="K1255">
        <v>16105</v>
      </c>
      <c r="L1255" t="s">
        <v>16</v>
      </c>
      <c r="M1255" t="s">
        <v>21</v>
      </c>
    </row>
    <row r="1256" spans="1:13" x14ac:dyDescent="0.25">
      <c r="A1256">
        <v>1255</v>
      </c>
      <c r="B1256" t="s">
        <v>2675</v>
      </c>
      <c r="C1256">
        <v>107944236</v>
      </c>
      <c r="D1256">
        <v>15132763</v>
      </c>
      <c r="E1256" s="2">
        <f t="shared" si="57"/>
        <v>14.019056098558147</v>
      </c>
      <c r="F1256">
        <f t="shared" si="58"/>
        <v>92811473</v>
      </c>
      <c r="G1256" s="2">
        <f t="shared" si="59"/>
        <v>85.980943901441847</v>
      </c>
      <c r="H1256">
        <v>2006</v>
      </c>
      <c r="I1256" t="s">
        <v>1065</v>
      </c>
      <c r="J1256" s="2" t="s">
        <v>2676</v>
      </c>
      <c r="K1256">
        <v>2874</v>
      </c>
      <c r="L1256" t="s">
        <v>210</v>
      </c>
      <c r="M1256" t="s">
        <v>64</v>
      </c>
    </row>
    <row r="1257" spans="1:13" x14ac:dyDescent="0.25">
      <c r="A1257">
        <v>1256</v>
      </c>
      <c r="B1257" t="s">
        <v>2677</v>
      </c>
      <c r="C1257">
        <v>104003322</v>
      </c>
      <c r="D1257">
        <v>58645052</v>
      </c>
      <c r="E1257" s="2">
        <f t="shared" si="57"/>
        <v>56.387671924556415</v>
      </c>
      <c r="F1257">
        <f t="shared" si="58"/>
        <v>45358270</v>
      </c>
      <c r="G1257" s="2">
        <f t="shared" si="59"/>
        <v>43.612328075443585</v>
      </c>
      <c r="H1257">
        <v>2006</v>
      </c>
      <c r="I1257" t="s">
        <v>146</v>
      </c>
      <c r="J1257" s="2" t="s">
        <v>2678</v>
      </c>
      <c r="K1257">
        <v>1728</v>
      </c>
      <c r="L1257" t="s">
        <v>16</v>
      </c>
      <c r="M1257" t="s">
        <v>163</v>
      </c>
    </row>
    <row r="1258" spans="1:13" x14ac:dyDescent="0.25">
      <c r="A1258">
        <v>1257</v>
      </c>
      <c r="B1258" t="s">
        <v>2679</v>
      </c>
      <c r="C1258">
        <v>102338515</v>
      </c>
      <c r="D1258">
        <v>37384046</v>
      </c>
      <c r="E1258" s="2">
        <f t="shared" si="57"/>
        <v>36.529791349815852</v>
      </c>
      <c r="F1258">
        <f t="shared" si="58"/>
        <v>64954469</v>
      </c>
      <c r="G1258" s="2">
        <f t="shared" si="59"/>
        <v>63.470208650184148</v>
      </c>
      <c r="H1258">
        <v>2006</v>
      </c>
      <c r="I1258" t="s">
        <v>713</v>
      </c>
      <c r="J1258" s="2" t="s">
        <v>2680</v>
      </c>
      <c r="K1258">
        <v>1049</v>
      </c>
      <c r="L1258" t="s">
        <v>16</v>
      </c>
      <c r="M1258" t="s">
        <v>269</v>
      </c>
    </row>
    <row r="1259" spans="1:13" x14ac:dyDescent="0.25">
      <c r="A1259">
        <v>1258</v>
      </c>
      <c r="B1259" t="s">
        <v>2681</v>
      </c>
      <c r="C1259">
        <v>101059401</v>
      </c>
      <c r="D1259">
        <v>59891098</v>
      </c>
      <c r="E1259" s="2">
        <f t="shared" si="57"/>
        <v>59.26326240544411</v>
      </c>
      <c r="F1259">
        <f t="shared" si="58"/>
        <v>41168303</v>
      </c>
      <c r="G1259" s="2">
        <f t="shared" si="59"/>
        <v>40.73673759455589</v>
      </c>
      <c r="H1259">
        <v>2006</v>
      </c>
      <c r="I1259" t="s">
        <v>137</v>
      </c>
      <c r="J1259" s="2" t="s">
        <v>2682</v>
      </c>
      <c r="K1259">
        <v>7115</v>
      </c>
      <c r="L1259" t="s">
        <v>16</v>
      </c>
      <c r="M1259" t="s">
        <v>17</v>
      </c>
    </row>
    <row r="1260" spans="1:13" x14ac:dyDescent="0.25">
      <c r="A1260">
        <v>1259</v>
      </c>
      <c r="B1260" t="s">
        <v>2683</v>
      </c>
      <c r="C1260">
        <v>100605135</v>
      </c>
      <c r="D1260">
        <v>46982632</v>
      </c>
      <c r="E1260" s="2">
        <f t="shared" si="57"/>
        <v>46.70003375076233</v>
      </c>
      <c r="F1260">
        <f t="shared" si="58"/>
        <v>53622503</v>
      </c>
      <c r="G1260" s="2">
        <f t="shared" si="59"/>
        <v>53.29996624923767</v>
      </c>
      <c r="H1260">
        <v>2006</v>
      </c>
      <c r="I1260" t="s">
        <v>96</v>
      </c>
      <c r="J1260" s="2" t="s">
        <v>2684</v>
      </c>
      <c r="K1260">
        <v>4302</v>
      </c>
      <c r="L1260" t="s">
        <v>16</v>
      </c>
      <c r="M1260" t="s">
        <v>1904</v>
      </c>
    </row>
    <row r="1261" spans="1:13" x14ac:dyDescent="0.25">
      <c r="A1261">
        <v>1260</v>
      </c>
      <c r="B1261" t="s">
        <v>2685</v>
      </c>
      <c r="C1261">
        <v>100266865</v>
      </c>
      <c r="D1261">
        <v>59952835</v>
      </c>
      <c r="E1261" s="2">
        <f t="shared" si="57"/>
        <v>59.79326769616263</v>
      </c>
      <c r="F1261">
        <f t="shared" si="58"/>
        <v>40314030</v>
      </c>
      <c r="G1261" s="2">
        <f t="shared" si="59"/>
        <v>40.20673230383737</v>
      </c>
      <c r="H1261">
        <v>2006</v>
      </c>
      <c r="I1261" t="s">
        <v>2686</v>
      </c>
      <c r="J1261" s="2" t="s">
        <v>2687</v>
      </c>
      <c r="K1261">
        <v>1146</v>
      </c>
      <c r="L1261" t="s">
        <v>16</v>
      </c>
      <c r="M1261" t="s">
        <v>17</v>
      </c>
    </row>
    <row r="1262" spans="1:13" x14ac:dyDescent="0.25">
      <c r="A1262">
        <v>1261</v>
      </c>
      <c r="B1262" t="s">
        <v>2688</v>
      </c>
      <c r="C1262">
        <v>99255460</v>
      </c>
      <c r="D1262">
        <v>80197993</v>
      </c>
      <c r="E1262" s="2">
        <f t="shared" si="57"/>
        <v>80.799578179376724</v>
      </c>
      <c r="F1262">
        <f t="shared" si="58"/>
        <v>19057467</v>
      </c>
      <c r="G1262" s="2">
        <f t="shared" si="59"/>
        <v>19.200421820623276</v>
      </c>
      <c r="H1262">
        <v>2006</v>
      </c>
      <c r="I1262" t="s">
        <v>1429</v>
      </c>
      <c r="J1262" s="2" t="s">
        <v>2689</v>
      </c>
      <c r="K1262">
        <v>1637</v>
      </c>
      <c r="L1262" t="s">
        <v>16</v>
      </c>
      <c r="M1262" t="s">
        <v>34</v>
      </c>
    </row>
    <row r="1263" spans="1:13" x14ac:dyDescent="0.25">
      <c r="A1263">
        <v>1262</v>
      </c>
      <c r="B1263" t="s">
        <v>2690</v>
      </c>
      <c r="C1263">
        <v>98230905</v>
      </c>
      <c r="D1263">
        <v>46412757</v>
      </c>
      <c r="E1263" s="2">
        <f t="shared" si="57"/>
        <v>47.248630153616119</v>
      </c>
      <c r="F1263">
        <f t="shared" si="58"/>
        <v>51818148</v>
      </c>
      <c r="G1263" s="2">
        <f t="shared" si="59"/>
        <v>52.751369846383881</v>
      </c>
      <c r="H1263">
        <v>2006</v>
      </c>
      <c r="I1263" t="s">
        <v>331</v>
      </c>
      <c r="J1263" s="2" t="s">
        <v>2691</v>
      </c>
      <c r="K1263">
        <v>77</v>
      </c>
      <c r="L1263" t="s">
        <v>16</v>
      </c>
      <c r="M1263" t="s">
        <v>269</v>
      </c>
    </row>
    <row r="1264" spans="1:13" x14ac:dyDescent="0.25">
      <c r="A1264">
        <v>1263</v>
      </c>
      <c r="B1264" t="s">
        <v>2692</v>
      </c>
      <c r="C1264">
        <v>94973540</v>
      </c>
      <c r="D1264">
        <v>55011732</v>
      </c>
      <c r="E1264" s="2">
        <f t="shared" si="57"/>
        <v>57.923219456703414</v>
      </c>
      <c r="F1264">
        <f t="shared" si="58"/>
        <v>39961808</v>
      </c>
      <c r="G1264" s="2">
        <f t="shared" si="59"/>
        <v>42.076780543296586</v>
      </c>
      <c r="H1264">
        <v>2006</v>
      </c>
      <c r="I1264" t="s">
        <v>2025</v>
      </c>
      <c r="J1264" s="2" t="s">
        <v>2201</v>
      </c>
      <c r="K1264">
        <v>1517</v>
      </c>
      <c r="L1264" t="s">
        <v>16</v>
      </c>
      <c r="M1264" t="s">
        <v>17</v>
      </c>
    </row>
    <row r="1265" spans="1:13" x14ac:dyDescent="0.25">
      <c r="A1265">
        <v>1264</v>
      </c>
      <c r="B1265" t="s">
        <v>2693</v>
      </c>
      <c r="C1265">
        <v>89431890</v>
      </c>
      <c r="D1265">
        <v>2201923</v>
      </c>
      <c r="E1265" s="2">
        <f t="shared" si="57"/>
        <v>2.4621228512558555</v>
      </c>
      <c r="F1265">
        <f t="shared" si="58"/>
        <v>87229967</v>
      </c>
      <c r="G1265" s="2">
        <f t="shared" si="59"/>
        <v>97.537877148744144</v>
      </c>
      <c r="H1265">
        <v>2006</v>
      </c>
      <c r="I1265" t="s">
        <v>2694</v>
      </c>
      <c r="J1265" s="2" t="s">
        <v>2695</v>
      </c>
      <c r="K1265">
        <v>2778</v>
      </c>
      <c r="L1265" t="s">
        <v>1249</v>
      </c>
      <c r="M1265" t="s">
        <v>2696</v>
      </c>
    </row>
    <row r="1266" spans="1:13" x14ac:dyDescent="0.25">
      <c r="A1266">
        <v>1265</v>
      </c>
      <c r="B1266" t="s">
        <v>2697</v>
      </c>
      <c r="C1266">
        <v>87892388</v>
      </c>
      <c r="D1266">
        <v>39868642</v>
      </c>
      <c r="E1266" s="2">
        <f t="shared" si="57"/>
        <v>45.360745005585699</v>
      </c>
      <c r="F1266">
        <f t="shared" si="58"/>
        <v>48023746</v>
      </c>
      <c r="G1266" s="2">
        <f t="shared" si="59"/>
        <v>54.639254994414301</v>
      </c>
      <c r="H1266">
        <v>2006</v>
      </c>
      <c r="I1266" t="s">
        <v>2698</v>
      </c>
      <c r="J1266" s="2" t="s">
        <v>2699</v>
      </c>
      <c r="K1266">
        <v>4892</v>
      </c>
      <c r="L1266" t="s">
        <v>16</v>
      </c>
      <c r="M1266" t="s">
        <v>17</v>
      </c>
    </row>
    <row r="1267" spans="1:13" x14ac:dyDescent="0.25">
      <c r="A1267">
        <v>1266</v>
      </c>
      <c r="B1267" t="s">
        <v>2700</v>
      </c>
      <c r="C1267">
        <v>87528173</v>
      </c>
      <c r="D1267">
        <v>71726025</v>
      </c>
      <c r="E1267" s="2">
        <f t="shared" si="57"/>
        <v>81.946215191764608</v>
      </c>
      <c r="F1267">
        <f t="shared" si="58"/>
        <v>15802148</v>
      </c>
      <c r="G1267" s="2">
        <f t="shared" si="59"/>
        <v>18.053784808235392</v>
      </c>
      <c r="H1267">
        <v>2006</v>
      </c>
      <c r="I1267" t="s">
        <v>2701</v>
      </c>
      <c r="J1267" s="2" t="s">
        <v>1871</v>
      </c>
      <c r="K1267">
        <v>1669</v>
      </c>
      <c r="L1267" t="s">
        <v>16</v>
      </c>
      <c r="M1267" t="s">
        <v>329</v>
      </c>
    </row>
    <row r="1268" spans="1:13" x14ac:dyDescent="0.25">
      <c r="A1268">
        <v>1267</v>
      </c>
      <c r="B1268" t="s">
        <v>2702</v>
      </c>
      <c r="C1268">
        <v>87134280</v>
      </c>
      <c r="D1268">
        <v>61123569</v>
      </c>
      <c r="E1268" s="2">
        <f t="shared" si="57"/>
        <v>70.14870496433781</v>
      </c>
      <c r="F1268">
        <f t="shared" si="58"/>
        <v>26010711</v>
      </c>
      <c r="G1268" s="2">
        <f t="shared" si="59"/>
        <v>29.85129503566219</v>
      </c>
      <c r="H1268">
        <v>2006</v>
      </c>
      <c r="I1268" t="s">
        <v>814</v>
      </c>
      <c r="J1268" s="2" t="s">
        <v>268</v>
      </c>
      <c r="K1268">
        <v>557</v>
      </c>
      <c r="L1268" t="s">
        <v>16</v>
      </c>
      <c r="M1268" t="s">
        <v>17</v>
      </c>
    </row>
    <row r="1269" spans="1:13" x14ac:dyDescent="0.25">
      <c r="A1269">
        <v>1268</v>
      </c>
      <c r="B1269" t="s">
        <v>2703</v>
      </c>
      <c r="C1269">
        <v>85749034</v>
      </c>
      <c r="D1269">
        <v>48548426</v>
      </c>
      <c r="E1269" s="2">
        <f t="shared" si="57"/>
        <v>56.616878039698967</v>
      </c>
      <c r="F1269">
        <f t="shared" si="58"/>
        <v>37200608</v>
      </c>
      <c r="G1269" s="2">
        <f t="shared" si="59"/>
        <v>43.383121960301033</v>
      </c>
      <c r="H1269">
        <v>2006</v>
      </c>
      <c r="I1269" t="s">
        <v>26</v>
      </c>
      <c r="J1269" s="2" t="s">
        <v>2704</v>
      </c>
      <c r="K1269">
        <v>974</v>
      </c>
      <c r="L1269" t="s">
        <v>16</v>
      </c>
      <c r="M1269" t="s">
        <v>764</v>
      </c>
    </row>
    <row r="1270" spans="1:13" x14ac:dyDescent="0.25">
      <c r="A1270">
        <v>1269</v>
      </c>
      <c r="B1270" t="s">
        <v>2705</v>
      </c>
      <c r="C1270">
        <v>85585177</v>
      </c>
      <c r="D1270">
        <v>12899867</v>
      </c>
      <c r="E1270" s="2">
        <f t="shared" si="57"/>
        <v>15.072548135292166</v>
      </c>
      <c r="F1270">
        <f t="shared" si="58"/>
        <v>72685310</v>
      </c>
      <c r="G1270" s="2">
        <f t="shared" si="59"/>
        <v>84.927451864707834</v>
      </c>
      <c r="H1270">
        <v>2006</v>
      </c>
      <c r="I1270" t="s">
        <v>99</v>
      </c>
      <c r="J1270" s="2" t="s">
        <v>624</v>
      </c>
      <c r="K1270">
        <v>1725</v>
      </c>
      <c r="L1270" t="s">
        <v>743</v>
      </c>
      <c r="M1270" t="s">
        <v>929</v>
      </c>
    </row>
    <row r="1271" spans="1:13" x14ac:dyDescent="0.25">
      <c r="A1271">
        <v>1270</v>
      </c>
      <c r="B1271" t="s">
        <v>2706</v>
      </c>
      <c r="C1271">
        <v>84645164</v>
      </c>
      <c r="D1271">
        <v>72778712</v>
      </c>
      <c r="E1271" s="2">
        <f t="shared" si="57"/>
        <v>85.980945113414862</v>
      </c>
      <c r="F1271">
        <f t="shared" si="58"/>
        <v>11866452</v>
      </c>
      <c r="G1271" s="2">
        <f t="shared" si="59"/>
        <v>14.019054886585138</v>
      </c>
      <c r="H1271">
        <v>2006</v>
      </c>
      <c r="I1271" t="s">
        <v>2707</v>
      </c>
      <c r="J1271" s="2" t="s">
        <v>131</v>
      </c>
      <c r="K1271">
        <v>1135</v>
      </c>
      <c r="L1271" t="s">
        <v>16</v>
      </c>
      <c r="M1271" t="s">
        <v>17</v>
      </c>
    </row>
    <row r="1272" spans="1:13" x14ac:dyDescent="0.25">
      <c r="A1272">
        <v>1271</v>
      </c>
      <c r="B1272" t="s">
        <v>2708</v>
      </c>
      <c r="C1272">
        <v>84152064</v>
      </c>
      <c r="D1272">
        <v>0</v>
      </c>
      <c r="E1272" s="2">
        <f t="shared" si="57"/>
        <v>0</v>
      </c>
      <c r="F1272">
        <f t="shared" si="58"/>
        <v>84152064</v>
      </c>
      <c r="G1272" s="2">
        <f t="shared" si="59"/>
        <v>100</v>
      </c>
      <c r="H1272">
        <v>2006</v>
      </c>
      <c r="I1272" t="s">
        <v>47</v>
      </c>
      <c r="J1272" s="2" t="s">
        <v>2709</v>
      </c>
      <c r="K1272">
        <v>722</v>
      </c>
      <c r="L1272" t="s">
        <v>210</v>
      </c>
      <c r="M1272" t="s">
        <v>211</v>
      </c>
    </row>
    <row r="1273" spans="1:13" x14ac:dyDescent="0.25">
      <c r="A1273">
        <v>1272</v>
      </c>
      <c r="B1273" t="s">
        <v>2710</v>
      </c>
      <c r="C1273">
        <v>83850267</v>
      </c>
      <c r="D1273">
        <v>37634615</v>
      </c>
      <c r="E1273" s="2">
        <f t="shared" si="57"/>
        <v>44.883118857570246</v>
      </c>
      <c r="F1273">
        <f t="shared" si="58"/>
        <v>46215652</v>
      </c>
      <c r="G1273" s="2">
        <f t="shared" si="59"/>
        <v>55.116881142429754</v>
      </c>
      <c r="H1273">
        <v>2006</v>
      </c>
      <c r="I1273" t="s">
        <v>2711</v>
      </c>
      <c r="J1273" s="2" t="s">
        <v>1169</v>
      </c>
      <c r="K1273">
        <v>10551</v>
      </c>
      <c r="L1273" t="s">
        <v>743</v>
      </c>
      <c r="M1273" t="s">
        <v>2712</v>
      </c>
    </row>
    <row r="1274" spans="1:13" x14ac:dyDescent="0.25">
      <c r="A1274">
        <v>1273</v>
      </c>
      <c r="B1274" t="s">
        <v>2713</v>
      </c>
      <c r="C1274">
        <v>82751189</v>
      </c>
      <c r="D1274">
        <v>48751189</v>
      </c>
      <c r="E1274" s="2">
        <f t="shared" si="57"/>
        <v>58.912977069127074</v>
      </c>
      <c r="F1274">
        <f t="shared" si="58"/>
        <v>34000000</v>
      </c>
      <c r="G1274" s="2">
        <f t="shared" si="59"/>
        <v>41.087022930872926</v>
      </c>
      <c r="H1274">
        <v>2006</v>
      </c>
      <c r="I1274" t="s">
        <v>59</v>
      </c>
      <c r="J1274" s="2" t="s">
        <v>223</v>
      </c>
      <c r="K1274">
        <v>944</v>
      </c>
      <c r="L1274" t="s">
        <v>16</v>
      </c>
      <c r="M1274" t="s">
        <v>2714</v>
      </c>
    </row>
    <row r="1275" spans="1:13" x14ac:dyDescent="0.25">
      <c r="A1275">
        <v>1274</v>
      </c>
      <c r="B1275" t="s">
        <v>2715</v>
      </c>
      <c r="C1275">
        <v>81979826</v>
      </c>
      <c r="D1275">
        <v>47326473</v>
      </c>
      <c r="E1275" s="2">
        <f t="shared" si="57"/>
        <v>57.72941381944382</v>
      </c>
      <c r="F1275">
        <f t="shared" si="58"/>
        <v>34653353</v>
      </c>
      <c r="G1275" s="2">
        <f t="shared" si="59"/>
        <v>42.27058618055618</v>
      </c>
      <c r="H1275">
        <v>2006</v>
      </c>
      <c r="I1275" t="s">
        <v>130</v>
      </c>
      <c r="J1275" s="2" t="s">
        <v>2716</v>
      </c>
      <c r="K1275">
        <v>3607</v>
      </c>
      <c r="L1275" t="s">
        <v>16</v>
      </c>
      <c r="M1275" t="s">
        <v>995</v>
      </c>
    </row>
    <row r="1276" spans="1:13" x14ac:dyDescent="0.25">
      <c r="A1276">
        <v>1275</v>
      </c>
      <c r="B1276" t="s">
        <v>2717</v>
      </c>
      <c r="C1276">
        <v>78810595</v>
      </c>
      <c r="D1276">
        <v>36280697</v>
      </c>
      <c r="E1276" s="2">
        <f t="shared" si="57"/>
        <v>46.035304009568762</v>
      </c>
      <c r="F1276">
        <f t="shared" si="58"/>
        <v>42529898</v>
      </c>
      <c r="G1276" s="2">
        <f t="shared" si="59"/>
        <v>53.964695990431238</v>
      </c>
      <c r="H1276">
        <v>2006</v>
      </c>
      <c r="I1276" t="s">
        <v>366</v>
      </c>
      <c r="J1276" s="2" t="s">
        <v>441</v>
      </c>
      <c r="K1276">
        <v>771</v>
      </c>
      <c r="L1276" t="s">
        <v>16</v>
      </c>
      <c r="M1276" t="s">
        <v>17</v>
      </c>
    </row>
    <row r="1277" spans="1:13" x14ac:dyDescent="0.25">
      <c r="A1277">
        <v>1276</v>
      </c>
      <c r="B1277" t="s">
        <v>2718</v>
      </c>
      <c r="C1277">
        <v>78568977</v>
      </c>
      <c r="D1277">
        <v>6566773</v>
      </c>
      <c r="E1277" s="2">
        <f t="shared" si="57"/>
        <v>8.3579718748278982</v>
      </c>
      <c r="F1277">
        <f t="shared" si="58"/>
        <v>72002204</v>
      </c>
      <c r="G1277" s="2">
        <f t="shared" si="59"/>
        <v>91.642028125172104</v>
      </c>
      <c r="H1277">
        <v>2006</v>
      </c>
      <c r="I1277" t="s">
        <v>2719</v>
      </c>
      <c r="J1277" s="2" t="s">
        <v>2720</v>
      </c>
      <c r="K1277">
        <v>728</v>
      </c>
      <c r="L1277" t="s">
        <v>72</v>
      </c>
      <c r="M1277" t="s">
        <v>2721</v>
      </c>
    </row>
    <row r="1278" spans="1:13" x14ac:dyDescent="0.25">
      <c r="A1278">
        <v>1277</v>
      </c>
      <c r="B1278" t="s">
        <v>2722</v>
      </c>
      <c r="C1278">
        <v>77356942</v>
      </c>
      <c r="D1278">
        <v>11286112</v>
      </c>
      <c r="E1278" s="2">
        <f t="shared" si="57"/>
        <v>14.589656349135414</v>
      </c>
      <c r="F1278">
        <f t="shared" si="58"/>
        <v>66070830</v>
      </c>
      <c r="G1278" s="2">
        <f t="shared" si="59"/>
        <v>85.41034365086459</v>
      </c>
      <c r="H1278">
        <v>2006</v>
      </c>
      <c r="I1278" t="s">
        <v>327</v>
      </c>
      <c r="J1278" s="2" t="s">
        <v>2723</v>
      </c>
      <c r="K1278">
        <v>3682</v>
      </c>
      <c r="L1278" t="s">
        <v>409</v>
      </c>
      <c r="M1278" t="s">
        <v>588</v>
      </c>
    </row>
    <row r="1279" spans="1:13" x14ac:dyDescent="0.25">
      <c r="A1279">
        <v>1278</v>
      </c>
      <c r="B1279" t="s">
        <v>2724</v>
      </c>
      <c r="C1279">
        <v>76700659</v>
      </c>
      <c r="D1279">
        <v>31483450</v>
      </c>
      <c r="E1279" s="2">
        <f t="shared" si="57"/>
        <v>41.047170142306079</v>
      </c>
      <c r="F1279">
        <f t="shared" si="58"/>
        <v>45217209</v>
      </c>
      <c r="G1279" s="2">
        <f t="shared" si="59"/>
        <v>58.952829857693921</v>
      </c>
      <c r="H1279">
        <v>2006</v>
      </c>
      <c r="I1279" t="s">
        <v>2725</v>
      </c>
      <c r="J1279" s="2" t="s">
        <v>2726</v>
      </c>
      <c r="K1279">
        <v>1480</v>
      </c>
      <c r="L1279" t="s">
        <v>16</v>
      </c>
      <c r="M1279" t="s">
        <v>64</v>
      </c>
    </row>
    <row r="1280" spans="1:13" x14ac:dyDescent="0.25">
      <c r="A1280">
        <v>1279</v>
      </c>
      <c r="B1280" t="s">
        <v>2727</v>
      </c>
      <c r="C1280">
        <v>72785169</v>
      </c>
      <c r="D1280">
        <v>42285169</v>
      </c>
      <c r="E1280" s="2">
        <f t="shared" si="57"/>
        <v>58.095858786836096</v>
      </c>
      <c r="F1280">
        <f t="shared" si="58"/>
        <v>30500000</v>
      </c>
      <c r="G1280" s="2">
        <f t="shared" si="59"/>
        <v>41.904141213163904</v>
      </c>
      <c r="H1280">
        <v>2006</v>
      </c>
      <c r="I1280" t="s">
        <v>2728</v>
      </c>
      <c r="J1280" s="2" t="s">
        <v>421</v>
      </c>
      <c r="K1280">
        <v>1384</v>
      </c>
      <c r="L1280" t="s">
        <v>16</v>
      </c>
      <c r="M1280" t="s">
        <v>17</v>
      </c>
    </row>
    <row r="1281" spans="1:13" x14ac:dyDescent="0.25">
      <c r="A1281">
        <v>1280</v>
      </c>
      <c r="B1281" t="s">
        <v>2729</v>
      </c>
      <c r="C1281">
        <v>70711175</v>
      </c>
      <c r="D1281">
        <v>39143839</v>
      </c>
      <c r="E1281" s="2">
        <f t="shared" si="57"/>
        <v>55.357359003014729</v>
      </c>
      <c r="F1281">
        <f t="shared" si="58"/>
        <v>31567336</v>
      </c>
      <c r="G1281" s="2">
        <f t="shared" si="59"/>
        <v>44.642640996985271</v>
      </c>
      <c r="H1281">
        <v>2006</v>
      </c>
      <c r="I1281" t="s">
        <v>407</v>
      </c>
      <c r="J1281" s="2" t="s">
        <v>2730</v>
      </c>
      <c r="K1281">
        <v>1020</v>
      </c>
      <c r="L1281" t="s">
        <v>16</v>
      </c>
      <c r="M1281" t="s">
        <v>17</v>
      </c>
    </row>
    <row r="1282" spans="1:13" x14ac:dyDescent="0.25">
      <c r="A1282">
        <v>1281</v>
      </c>
      <c r="B1282" t="s">
        <v>2731</v>
      </c>
      <c r="C1282">
        <v>70455770</v>
      </c>
      <c r="D1282">
        <v>35552383</v>
      </c>
      <c r="E1282" s="2">
        <f t="shared" si="57"/>
        <v>50.460569801451328</v>
      </c>
      <c r="F1282">
        <f t="shared" si="58"/>
        <v>34903387</v>
      </c>
      <c r="G1282" s="2">
        <f t="shared" si="59"/>
        <v>49.539430198548672</v>
      </c>
      <c r="H1282">
        <v>2006</v>
      </c>
      <c r="I1282" t="s">
        <v>2732</v>
      </c>
      <c r="J1282" s="2" t="s">
        <v>2733</v>
      </c>
      <c r="K1282">
        <v>7117</v>
      </c>
      <c r="L1282" t="s">
        <v>16</v>
      </c>
      <c r="M1282" t="s">
        <v>21</v>
      </c>
    </row>
    <row r="1283" spans="1:13" x14ac:dyDescent="0.25">
      <c r="A1283">
        <v>1282</v>
      </c>
      <c r="B1283" t="s">
        <v>2734</v>
      </c>
      <c r="C1283">
        <v>70008952</v>
      </c>
      <c r="D1283">
        <v>41778863</v>
      </c>
      <c r="E1283" s="2">
        <f t="shared" ref="E1283:E1346" si="60">(D1283/C1283)*100</f>
        <v>59.676458233512761</v>
      </c>
      <c r="F1283">
        <f t="shared" ref="F1283:F1346" si="61">C1283-D1283</f>
        <v>28230089</v>
      </c>
      <c r="G1283" s="2">
        <f t="shared" ref="G1283:G1346" si="62">100-E1283</f>
        <v>40.323541766487239</v>
      </c>
      <c r="H1283">
        <v>2006</v>
      </c>
      <c r="I1283" t="s">
        <v>407</v>
      </c>
      <c r="J1283" s="2" t="s">
        <v>2735</v>
      </c>
      <c r="K1283">
        <v>3003</v>
      </c>
      <c r="L1283" t="s">
        <v>16</v>
      </c>
      <c r="M1283" t="s">
        <v>401</v>
      </c>
    </row>
    <row r="1284" spans="1:13" x14ac:dyDescent="0.25">
      <c r="A1284">
        <v>1283</v>
      </c>
      <c r="B1284" t="s">
        <v>2736</v>
      </c>
      <c r="C1284">
        <v>69865924</v>
      </c>
      <c r="D1284">
        <v>58360760</v>
      </c>
      <c r="E1284" s="2">
        <f t="shared" si="60"/>
        <v>83.532510068857022</v>
      </c>
      <c r="F1284">
        <f t="shared" si="61"/>
        <v>11505164</v>
      </c>
      <c r="G1284" s="2">
        <f t="shared" si="62"/>
        <v>16.467489931142978</v>
      </c>
      <c r="H1284">
        <v>2006</v>
      </c>
      <c r="I1284" t="s">
        <v>2237</v>
      </c>
      <c r="J1284" s="2" t="s">
        <v>2737</v>
      </c>
      <c r="K1284">
        <v>502</v>
      </c>
      <c r="L1284" t="s">
        <v>16</v>
      </c>
      <c r="M1284" t="s">
        <v>17</v>
      </c>
    </row>
    <row r="1285" spans="1:13" x14ac:dyDescent="0.25">
      <c r="A1285">
        <v>1284</v>
      </c>
      <c r="B1285" t="s">
        <v>2738</v>
      </c>
      <c r="C1285">
        <v>68844775</v>
      </c>
      <c r="D1285">
        <v>41011711</v>
      </c>
      <c r="E1285" s="2">
        <f t="shared" si="60"/>
        <v>59.571276106284031</v>
      </c>
      <c r="F1285">
        <f t="shared" si="61"/>
        <v>27833064</v>
      </c>
      <c r="G1285" s="2">
        <f t="shared" si="62"/>
        <v>40.428723893715969</v>
      </c>
      <c r="H1285">
        <v>2006</v>
      </c>
      <c r="I1285" t="s">
        <v>26</v>
      </c>
      <c r="J1285" s="2" t="s">
        <v>2739</v>
      </c>
      <c r="K1285">
        <v>1373</v>
      </c>
      <c r="L1285" t="s">
        <v>16</v>
      </c>
      <c r="M1285" t="s">
        <v>269</v>
      </c>
    </row>
    <row r="1286" spans="1:13" x14ac:dyDescent="0.25">
      <c r="A1286">
        <v>1285</v>
      </c>
      <c r="B1286" t="s">
        <v>2740</v>
      </c>
      <c r="C1286">
        <v>68673228</v>
      </c>
      <c r="D1286">
        <v>13756082</v>
      </c>
      <c r="E1286" s="2">
        <f t="shared" si="60"/>
        <v>20.031215075545887</v>
      </c>
      <c r="F1286">
        <f t="shared" si="61"/>
        <v>54917146</v>
      </c>
      <c r="G1286" s="2">
        <f t="shared" si="62"/>
        <v>79.968784924454113</v>
      </c>
      <c r="H1286">
        <v>2006</v>
      </c>
      <c r="I1286" t="s">
        <v>2741</v>
      </c>
      <c r="J1286" s="2" t="s">
        <v>2742</v>
      </c>
      <c r="K1286">
        <v>2052</v>
      </c>
      <c r="L1286" t="s">
        <v>16</v>
      </c>
      <c r="M1286" t="s">
        <v>17</v>
      </c>
    </row>
    <row r="1287" spans="1:13" x14ac:dyDescent="0.25">
      <c r="A1287">
        <v>1286</v>
      </c>
      <c r="B1287" t="s">
        <v>2743</v>
      </c>
      <c r="C1287">
        <v>68625104</v>
      </c>
      <c r="D1287">
        <v>0</v>
      </c>
      <c r="E1287" s="2">
        <f t="shared" si="60"/>
        <v>0</v>
      </c>
      <c r="F1287">
        <f t="shared" si="61"/>
        <v>68625104</v>
      </c>
      <c r="G1287" s="2">
        <f t="shared" si="62"/>
        <v>100</v>
      </c>
      <c r="H1287">
        <v>2006</v>
      </c>
      <c r="I1287" t="s">
        <v>2744</v>
      </c>
      <c r="J1287" s="2" t="s">
        <v>76</v>
      </c>
      <c r="K1287">
        <v>1315</v>
      </c>
      <c r="L1287" t="s">
        <v>111</v>
      </c>
      <c r="M1287" t="s">
        <v>112</v>
      </c>
    </row>
    <row r="1288" spans="1:13" x14ac:dyDescent="0.25">
      <c r="A1288">
        <v>1287</v>
      </c>
      <c r="B1288" t="s">
        <v>2745</v>
      </c>
      <c r="C1288">
        <v>68072848</v>
      </c>
      <c r="D1288">
        <v>24633730</v>
      </c>
      <c r="E1288" s="2">
        <f t="shared" si="60"/>
        <v>36.187306281059371</v>
      </c>
      <c r="F1288">
        <f t="shared" si="61"/>
        <v>43439118</v>
      </c>
      <c r="G1288" s="2">
        <f t="shared" si="62"/>
        <v>63.812693718940629</v>
      </c>
      <c r="H1288">
        <v>2006</v>
      </c>
      <c r="I1288" t="s">
        <v>2746</v>
      </c>
      <c r="J1288" s="2" t="s">
        <v>624</v>
      </c>
      <c r="K1288">
        <v>1273</v>
      </c>
      <c r="L1288" t="s">
        <v>72</v>
      </c>
      <c r="M1288" t="s">
        <v>940</v>
      </c>
    </row>
    <row r="1289" spans="1:13" x14ac:dyDescent="0.25">
      <c r="A1289">
        <v>1288</v>
      </c>
      <c r="B1289" t="s">
        <v>2747</v>
      </c>
      <c r="C1289">
        <v>67062123</v>
      </c>
      <c r="D1289">
        <v>47860214</v>
      </c>
      <c r="E1289" s="2">
        <f t="shared" si="60"/>
        <v>71.366983118026255</v>
      </c>
      <c r="F1289">
        <f t="shared" si="61"/>
        <v>19201909</v>
      </c>
      <c r="G1289" s="2">
        <f t="shared" si="62"/>
        <v>28.633016881973745</v>
      </c>
      <c r="H1289">
        <v>2006</v>
      </c>
      <c r="I1289" t="s">
        <v>96</v>
      </c>
      <c r="J1289" s="2" t="s">
        <v>223</v>
      </c>
      <c r="K1289">
        <v>1038</v>
      </c>
      <c r="L1289" t="s">
        <v>16</v>
      </c>
      <c r="M1289" t="s">
        <v>17</v>
      </c>
    </row>
    <row r="1290" spans="1:13" x14ac:dyDescent="0.25">
      <c r="A1290">
        <v>1289</v>
      </c>
      <c r="B1290" t="s">
        <v>2748</v>
      </c>
      <c r="C1290">
        <v>66499627</v>
      </c>
      <c r="D1290">
        <v>34742066</v>
      </c>
      <c r="E1290" s="2">
        <f t="shared" si="60"/>
        <v>52.244001308458465</v>
      </c>
      <c r="F1290">
        <f t="shared" si="61"/>
        <v>31757561</v>
      </c>
      <c r="G1290" s="2">
        <f t="shared" si="62"/>
        <v>47.755998691541535</v>
      </c>
      <c r="H1290">
        <v>2006</v>
      </c>
      <c r="I1290" t="s">
        <v>140</v>
      </c>
      <c r="J1290" s="2" t="s">
        <v>2749</v>
      </c>
      <c r="K1290">
        <v>694</v>
      </c>
      <c r="L1290" t="s">
        <v>16</v>
      </c>
      <c r="M1290" t="s">
        <v>17</v>
      </c>
    </row>
    <row r="1291" spans="1:13" x14ac:dyDescent="0.25">
      <c r="A1291">
        <v>1290</v>
      </c>
      <c r="B1291" t="s">
        <v>2750</v>
      </c>
      <c r="C1291">
        <v>65900249</v>
      </c>
      <c r="D1291">
        <v>33602376</v>
      </c>
      <c r="E1291" s="2">
        <f t="shared" si="60"/>
        <v>50.989755744321997</v>
      </c>
      <c r="F1291">
        <f t="shared" si="61"/>
        <v>32297873</v>
      </c>
      <c r="G1291" s="2">
        <f t="shared" si="62"/>
        <v>49.010244255678003</v>
      </c>
      <c r="H1291">
        <v>2006</v>
      </c>
      <c r="I1291" t="s">
        <v>2751</v>
      </c>
      <c r="J1291" s="2" t="s">
        <v>2752</v>
      </c>
      <c r="K1291">
        <v>1840</v>
      </c>
      <c r="L1291" t="s">
        <v>16</v>
      </c>
      <c r="M1291" t="s">
        <v>17</v>
      </c>
    </row>
    <row r="1292" spans="1:13" x14ac:dyDescent="0.25">
      <c r="A1292">
        <v>1291</v>
      </c>
      <c r="B1292" t="s">
        <v>2753</v>
      </c>
      <c r="C1292">
        <v>65664721</v>
      </c>
      <c r="D1292">
        <v>36895141</v>
      </c>
      <c r="E1292" s="2">
        <f t="shared" si="60"/>
        <v>56.187158702768272</v>
      </c>
      <c r="F1292">
        <f t="shared" si="61"/>
        <v>28769580</v>
      </c>
      <c r="G1292" s="2">
        <f t="shared" si="62"/>
        <v>43.812841297231728</v>
      </c>
      <c r="H1292">
        <v>2006</v>
      </c>
      <c r="I1292" t="s">
        <v>143</v>
      </c>
      <c r="J1292" s="2" t="s">
        <v>2754</v>
      </c>
      <c r="K1292">
        <v>1935</v>
      </c>
      <c r="L1292" t="s">
        <v>16</v>
      </c>
      <c r="M1292" t="s">
        <v>34</v>
      </c>
    </row>
    <row r="1293" spans="1:13" x14ac:dyDescent="0.25">
      <c r="A1293">
        <v>1292</v>
      </c>
      <c r="B1293" t="s">
        <v>2755</v>
      </c>
      <c r="C1293">
        <v>64962629</v>
      </c>
      <c r="D1293">
        <v>59843754</v>
      </c>
      <c r="E1293" s="2">
        <f t="shared" si="60"/>
        <v>92.120277336682292</v>
      </c>
      <c r="F1293">
        <f t="shared" si="61"/>
        <v>5118875</v>
      </c>
      <c r="G1293" s="2">
        <f t="shared" si="62"/>
        <v>7.8797226633177075</v>
      </c>
      <c r="H1293">
        <v>2006</v>
      </c>
      <c r="I1293" t="s">
        <v>47</v>
      </c>
      <c r="J1293" s="2" t="s">
        <v>2756</v>
      </c>
      <c r="K1293">
        <v>872</v>
      </c>
      <c r="L1293" t="s">
        <v>16</v>
      </c>
      <c r="M1293" t="s">
        <v>17</v>
      </c>
    </row>
    <row r="1294" spans="1:13" x14ac:dyDescent="0.25">
      <c r="A1294">
        <v>1293</v>
      </c>
      <c r="B1294" t="s">
        <v>2757</v>
      </c>
      <c r="C1294">
        <v>63368939</v>
      </c>
      <c r="D1294">
        <v>63318000</v>
      </c>
      <c r="E1294" s="2">
        <f t="shared" si="60"/>
        <v>99.919615191916023</v>
      </c>
      <c r="F1294">
        <f t="shared" si="61"/>
        <v>50939</v>
      </c>
      <c r="G1294" s="2">
        <f t="shared" si="62"/>
        <v>8.0384808083977077E-2</v>
      </c>
      <c r="H1294">
        <v>2006</v>
      </c>
      <c r="I1294" t="s">
        <v>417</v>
      </c>
      <c r="J1294" s="2" t="s">
        <v>128</v>
      </c>
      <c r="K1294">
        <v>197</v>
      </c>
      <c r="L1294" t="s">
        <v>16</v>
      </c>
      <c r="M1294" t="s">
        <v>17</v>
      </c>
    </row>
    <row r="1295" spans="1:13" x14ac:dyDescent="0.25">
      <c r="A1295">
        <v>1294</v>
      </c>
      <c r="B1295" t="s">
        <v>2758</v>
      </c>
      <c r="C1295">
        <v>62022014</v>
      </c>
      <c r="D1295">
        <v>34020814</v>
      </c>
      <c r="E1295" s="2">
        <f t="shared" si="60"/>
        <v>54.852804360722629</v>
      </c>
      <c r="F1295">
        <f t="shared" si="61"/>
        <v>28001200</v>
      </c>
      <c r="G1295" s="2">
        <f t="shared" si="62"/>
        <v>45.147195639277371</v>
      </c>
      <c r="H1295">
        <v>2006</v>
      </c>
      <c r="I1295" t="s">
        <v>2759</v>
      </c>
      <c r="J1295" s="2" t="s">
        <v>2760</v>
      </c>
      <c r="K1295">
        <v>1767</v>
      </c>
      <c r="L1295" t="s">
        <v>16</v>
      </c>
      <c r="M1295" t="s">
        <v>17</v>
      </c>
    </row>
    <row r="1296" spans="1:13" x14ac:dyDescent="0.25">
      <c r="A1296">
        <v>1295</v>
      </c>
      <c r="B1296" t="s">
        <v>2761</v>
      </c>
      <c r="C1296">
        <v>61108981</v>
      </c>
      <c r="D1296">
        <v>22530295</v>
      </c>
      <c r="E1296" s="2">
        <f t="shared" si="60"/>
        <v>36.869040575230663</v>
      </c>
      <c r="F1296">
        <f t="shared" si="61"/>
        <v>38578686</v>
      </c>
      <c r="G1296" s="2">
        <f t="shared" si="62"/>
        <v>63.130959424769337</v>
      </c>
      <c r="H1296">
        <v>2006</v>
      </c>
      <c r="I1296" t="s">
        <v>2762</v>
      </c>
      <c r="J1296" s="2" t="s">
        <v>2763</v>
      </c>
      <c r="K1296">
        <v>1430</v>
      </c>
      <c r="L1296" t="s">
        <v>16</v>
      </c>
      <c r="M1296" t="s">
        <v>17</v>
      </c>
    </row>
    <row r="1297" spans="1:13" x14ac:dyDescent="0.25">
      <c r="A1297">
        <v>1296</v>
      </c>
      <c r="B1297" t="s">
        <v>2764</v>
      </c>
      <c r="C1297">
        <v>60917189</v>
      </c>
      <c r="D1297">
        <v>15962471</v>
      </c>
      <c r="E1297" s="2">
        <f t="shared" si="60"/>
        <v>26.203558079477368</v>
      </c>
      <c r="F1297">
        <f t="shared" si="61"/>
        <v>44954718</v>
      </c>
      <c r="G1297" s="2">
        <f t="shared" si="62"/>
        <v>73.796441920522625</v>
      </c>
      <c r="H1297">
        <v>2006</v>
      </c>
      <c r="I1297" t="s">
        <v>183</v>
      </c>
      <c r="J1297" s="2" t="s">
        <v>668</v>
      </c>
      <c r="K1297">
        <v>2721</v>
      </c>
      <c r="L1297" t="s">
        <v>16</v>
      </c>
      <c r="M1297" t="s">
        <v>2765</v>
      </c>
    </row>
    <row r="1298" spans="1:13" x14ac:dyDescent="0.25">
      <c r="A1298">
        <v>1297</v>
      </c>
      <c r="B1298" t="s">
        <v>2766</v>
      </c>
      <c r="C1298">
        <v>60369589</v>
      </c>
      <c r="D1298">
        <v>0</v>
      </c>
      <c r="E1298" s="2">
        <f t="shared" si="60"/>
        <v>0</v>
      </c>
      <c r="F1298">
        <f t="shared" si="61"/>
        <v>60369589</v>
      </c>
      <c r="G1298" s="2">
        <f t="shared" si="62"/>
        <v>100</v>
      </c>
      <c r="H1298">
        <v>2006</v>
      </c>
      <c r="I1298" t="s">
        <v>704</v>
      </c>
      <c r="J1298" s="2" t="s">
        <v>229</v>
      </c>
      <c r="K1298">
        <v>6</v>
      </c>
      <c r="L1298" t="s">
        <v>111</v>
      </c>
      <c r="M1298" t="s">
        <v>112</v>
      </c>
    </row>
    <row r="1299" spans="1:13" x14ac:dyDescent="0.25">
      <c r="A1299">
        <v>1298</v>
      </c>
      <c r="B1299" t="s">
        <v>2767</v>
      </c>
      <c r="C1299">
        <v>58480828</v>
      </c>
      <c r="D1299">
        <v>57806952</v>
      </c>
      <c r="E1299" s="2">
        <f t="shared" si="60"/>
        <v>98.84769757363901</v>
      </c>
      <c r="F1299">
        <f t="shared" si="61"/>
        <v>673876</v>
      </c>
      <c r="G1299" s="2">
        <f t="shared" si="62"/>
        <v>1.1523024263609898</v>
      </c>
      <c r="H1299">
        <v>2006</v>
      </c>
      <c r="I1299" t="s">
        <v>183</v>
      </c>
      <c r="J1299" s="2" t="s">
        <v>100</v>
      </c>
      <c r="K1299">
        <v>925</v>
      </c>
      <c r="L1299" t="s">
        <v>16</v>
      </c>
      <c r="M1299" t="s">
        <v>17</v>
      </c>
    </row>
    <row r="1300" spans="1:13" x14ac:dyDescent="0.25">
      <c r="A1300">
        <v>1299</v>
      </c>
      <c r="B1300" t="s">
        <v>2768</v>
      </c>
      <c r="C1300">
        <v>57194667</v>
      </c>
      <c r="D1300">
        <v>33741133</v>
      </c>
      <c r="E1300" s="2">
        <f t="shared" si="60"/>
        <v>58.993494970431428</v>
      </c>
      <c r="F1300">
        <f t="shared" si="61"/>
        <v>23453534</v>
      </c>
      <c r="G1300" s="2">
        <f t="shared" si="62"/>
        <v>41.006505029568572</v>
      </c>
      <c r="H1300">
        <v>2006</v>
      </c>
      <c r="I1300" t="s">
        <v>26</v>
      </c>
      <c r="J1300" s="2" t="s">
        <v>2769</v>
      </c>
      <c r="K1300">
        <v>3007</v>
      </c>
      <c r="L1300" t="s">
        <v>16</v>
      </c>
      <c r="M1300" t="s">
        <v>17</v>
      </c>
    </row>
    <row r="1301" spans="1:13" x14ac:dyDescent="0.25">
      <c r="A1301">
        <v>1300</v>
      </c>
      <c r="B1301" t="s">
        <v>2770</v>
      </c>
      <c r="C1301">
        <v>56308881</v>
      </c>
      <c r="D1301">
        <v>22495466</v>
      </c>
      <c r="E1301" s="2">
        <f t="shared" si="60"/>
        <v>39.950120834402661</v>
      </c>
      <c r="F1301">
        <f t="shared" si="61"/>
        <v>33813415</v>
      </c>
      <c r="G1301" s="2">
        <f t="shared" si="62"/>
        <v>60.049879165597339</v>
      </c>
      <c r="H1301">
        <v>2006</v>
      </c>
      <c r="I1301" t="s">
        <v>2771</v>
      </c>
      <c r="J1301" s="2" t="s">
        <v>2772</v>
      </c>
      <c r="K1301">
        <v>4064</v>
      </c>
      <c r="L1301" t="s">
        <v>16</v>
      </c>
      <c r="M1301" t="s">
        <v>2773</v>
      </c>
    </row>
    <row r="1302" spans="1:13" x14ac:dyDescent="0.25">
      <c r="A1302">
        <v>1301</v>
      </c>
      <c r="B1302" t="s">
        <v>2774</v>
      </c>
      <c r="C1302">
        <v>55181129</v>
      </c>
      <c r="D1302">
        <v>28142535</v>
      </c>
      <c r="E1302" s="2">
        <f t="shared" si="60"/>
        <v>51.000288522549077</v>
      </c>
      <c r="F1302">
        <f t="shared" si="61"/>
        <v>27038594</v>
      </c>
      <c r="G1302" s="2">
        <f t="shared" si="62"/>
        <v>48.999711477450923</v>
      </c>
      <c r="H1302">
        <v>2006</v>
      </c>
      <c r="I1302" t="s">
        <v>2775</v>
      </c>
      <c r="J1302" s="2" t="s">
        <v>2776</v>
      </c>
      <c r="K1302">
        <v>1367</v>
      </c>
      <c r="L1302" t="s">
        <v>16</v>
      </c>
      <c r="M1302" t="s">
        <v>17</v>
      </c>
    </row>
    <row r="1303" spans="1:13" x14ac:dyDescent="0.25">
      <c r="A1303">
        <v>1302</v>
      </c>
      <c r="B1303" t="s">
        <v>2777</v>
      </c>
      <c r="C1303">
        <v>53653224</v>
      </c>
      <c r="D1303">
        <v>40660952</v>
      </c>
      <c r="E1303" s="2">
        <f t="shared" si="60"/>
        <v>75.78473196689913</v>
      </c>
      <c r="F1303">
        <f t="shared" si="61"/>
        <v>12992272</v>
      </c>
      <c r="G1303" s="2">
        <f t="shared" si="62"/>
        <v>24.21526803310087</v>
      </c>
      <c r="H1303">
        <v>2006</v>
      </c>
      <c r="I1303" t="s">
        <v>2778</v>
      </c>
      <c r="J1303" s="2" t="s">
        <v>2779</v>
      </c>
      <c r="K1303">
        <v>2275</v>
      </c>
      <c r="L1303" t="s">
        <v>16</v>
      </c>
      <c r="M1303" t="s">
        <v>21</v>
      </c>
    </row>
    <row r="1304" spans="1:13" x14ac:dyDescent="0.25">
      <c r="A1304">
        <v>1303</v>
      </c>
      <c r="B1304" t="s">
        <v>2780</v>
      </c>
      <c r="C1304">
        <v>51764406</v>
      </c>
      <c r="D1304">
        <v>39517763</v>
      </c>
      <c r="E1304" s="2">
        <f t="shared" si="60"/>
        <v>76.341575328807991</v>
      </c>
      <c r="F1304">
        <f t="shared" si="61"/>
        <v>12246643</v>
      </c>
      <c r="G1304" s="2">
        <f t="shared" si="62"/>
        <v>23.658424671192009</v>
      </c>
      <c r="H1304">
        <v>2006</v>
      </c>
      <c r="I1304" t="s">
        <v>130</v>
      </c>
      <c r="J1304" s="2" t="s">
        <v>2781</v>
      </c>
      <c r="K1304">
        <v>1789</v>
      </c>
      <c r="L1304" t="s">
        <v>16</v>
      </c>
      <c r="M1304" t="s">
        <v>17</v>
      </c>
    </row>
    <row r="1305" spans="1:13" x14ac:dyDescent="0.25">
      <c r="A1305">
        <v>1304</v>
      </c>
      <c r="B1305" t="s">
        <v>2782</v>
      </c>
      <c r="C1305">
        <v>51127401</v>
      </c>
      <c r="D1305">
        <v>0</v>
      </c>
      <c r="E1305" s="2">
        <f t="shared" si="60"/>
        <v>0</v>
      </c>
      <c r="F1305">
        <f t="shared" si="61"/>
        <v>51127401</v>
      </c>
      <c r="G1305" s="2">
        <f t="shared" si="62"/>
        <v>100</v>
      </c>
      <c r="H1305">
        <v>2006</v>
      </c>
      <c r="I1305" t="s">
        <v>2783</v>
      </c>
      <c r="J1305" s="2" t="s">
        <v>85</v>
      </c>
      <c r="K1305">
        <v>30</v>
      </c>
      <c r="L1305" t="s">
        <v>111</v>
      </c>
      <c r="M1305" t="s">
        <v>112</v>
      </c>
    </row>
    <row r="1306" spans="1:13" x14ac:dyDescent="0.25">
      <c r="A1306">
        <v>1305</v>
      </c>
      <c r="B1306" t="s">
        <v>2784</v>
      </c>
      <c r="C1306">
        <v>49814568</v>
      </c>
      <c r="D1306">
        <v>17510118</v>
      </c>
      <c r="E1306" s="2">
        <f t="shared" si="60"/>
        <v>35.150596909723276</v>
      </c>
      <c r="F1306">
        <f t="shared" si="61"/>
        <v>32304450</v>
      </c>
      <c r="G1306" s="2">
        <f t="shared" si="62"/>
        <v>64.849403090276724</v>
      </c>
      <c r="H1306">
        <v>2006</v>
      </c>
      <c r="I1306" t="s">
        <v>170</v>
      </c>
      <c r="J1306" s="2" t="s">
        <v>783</v>
      </c>
      <c r="K1306">
        <v>893</v>
      </c>
      <c r="L1306" t="s">
        <v>16</v>
      </c>
      <c r="M1306" t="s">
        <v>1578</v>
      </c>
    </row>
    <row r="1307" spans="1:13" x14ac:dyDescent="0.25">
      <c r="A1307">
        <v>1306</v>
      </c>
      <c r="B1307" t="s">
        <v>2785</v>
      </c>
      <c r="C1307">
        <v>49782012</v>
      </c>
      <c r="D1307">
        <v>24146161</v>
      </c>
      <c r="E1307" s="2">
        <f t="shared" si="60"/>
        <v>48.503786869843665</v>
      </c>
      <c r="F1307">
        <f t="shared" si="61"/>
        <v>25635851</v>
      </c>
      <c r="G1307" s="2">
        <f t="shared" si="62"/>
        <v>51.496213130156335</v>
      </c>
      <c r="H1307">
        <v>2006</v>
      </c>
      <c r="I1307" t="s">
        <v>331</v>
      </c>
      <c r="J1307" s="2" t="s">
        <v>2786</v>
      </c>
      <c r="K1307">
        <v>870</v>
      </c>
      <c r="L1307" t="s">
        <v>16</v>
      </c>
      <c r="M1307" t="s">
        <v>17</v>
      </c>
    </row>
    <row r="1308" spans="1:13" x14ac:dyDescent="0.25">
      <c r="A1308">
        <v>1307</v>
      </c>
      <c r="B1308" t="s">
        <v>2787</v>
      </c>
      <c r="C1308">
        <v>49332692</v>
      </c>
      <c r="D1308">
        <v>22545080</v>
      </c>
      <c r="E1308" s="2">
        <f t="shared" si="60"/>
        <v>45.700080587534124</v>
      </c>
      <c r="F1308">
        <f t="shared" si="61"/>
        <v>26787612</v>
      </c>
      <c r="G1308" s="2">
        <f t="shared" si="62"/>
        <v>54.299919412465876</v>
      </c>
      <c r="H1308">
        <v>2006</v>
      </c>
      <c r="I1308" t="s">
        <v>1358</v>
      </c>
      <c r="J1308" s="2" t="s">
        <v>2788</v>
      </c>
      <c r="K1308">
        <v>1101</v>
      </c>
      <c r="L1308" t="s">
        <v>16</v>
      </c>
      <c r="M1308" t="s">
        <v>1660</v>
      </c>
    </row>
    <row r="1309" spans="1:13" x14ac:dyDescent="0.25">
      <c r="A1309">
        <v>1308</v>
      </c>
      <c r="B1309" t="s">
        <v>2789</v>
      </c>
      <c r="C1309">
        <v>48618191</v>
      </c>
      <c r="D1309">
        <v>17606684</v>
      </c>
      <c r="E1309" s="2">
        <f t="shared" si="60"/>
        <v>36.214189869795852</v>
      </c>
      <c r="F1309">
        <f t="shared" si="61"/>
        <v>31011507</v>
      </c>
      <c r="G1309" s="2">
        <f t="shared" si="62"/>
        <v>63.785810130204148</v>
      </c>
      <c r="H1309">
        <v>2006</v>
      </c>
      <c r="I1309" t="s">
        <v>53</v>
      </c>
      <c r="J1309" s="2" t="s">
        <v>2790</v>
      </c>
      <c r="K1309">
        <v>2123</v>
      </c>
      <c r="L1309" t="s">
        <v>16</v>
      </c>
      <c r="M1309" t="s">
        <v>1578</v>
      </c>
    </row>
    <row r="1310" spans="1:13" x14ac:dyDescent="0.25">
      <c r="A1310">
        <v>1309</v>
      </c>
      <c r="B1310" t="s">
        <v>2791</v>
      </c>
      <c r="C1310">
        <v>48090431</v>
      </c>
      <c r="D1310">
        <v>0</v>
      </c>
      <c r="E1310" s="2">
        <f t="shared" si="60"/>
        <v>0</v>
      </c>
      <c r="F1310">
        <f t="shared" si="61"/>
        <v>48090431</v>
      </c>
      <c r="G1310" s="2">
        <f t="shared" si="62"/>
        <v>100</v>
      </c>
      <c r="H1310">
        <v>2006</v>
      </c>
      <c r="I1310" t="s">
        <v>99</v>
      </c>
      <c r="J1310" s="2" t="s">
        <v>115</v>
      </c>
      <c r="K1310">
        <v>27</v>
      </c>
      <c r="L1310" t="s">
        <v>111</v>
      </c>
      <c r="M1310" t="s">
        <v>112</v>
      </c>
    </row>
    <row r="1311" spans="1:13" x14ac:dyDescent="0.25">
      <c r="A1311">
        <v>1310</v>
      </c>
      <c r="B1311" t="s">
        <v>2792</v>
      </c>
      <c r="C1311">
        <v>47917637</v>
      </c>
      <c r="D1311">
        <v>0</v>
      </c>
      <c r="E1311" s="2">
        <f t="shared" si="60"/>
        <v>0</v>
      </c>
      <c r="F1311">
        <f t="shared" si="61"/>
        <v>47917637</v>
      </c>
      <c r="G1311" s="2">
        <f t="shared" si="62"/>
        <v>100</v>
      </c>
      <c r="H1311">
        <v>2006</v>
      </c>
      <c r="I1311" t="s">
        <v>2793</v>
      </c>
      <c r="J1311" s="2" t="s">
        <v>2794</v>
      </c>
      <c r="K1311">
        <v>493</v>
      </c>
      <c r="L1311" t="s">
        <v>111</v>
      </c>
      <c r="M1311" t="s">
        <v>112</v>
      </c>
    </row>
    <row r="1312" spans="1:13" x14ac:dyDescent="0.25">
      <c r="A1312">
        <v>1311</v>
      </c>
      <c r="B1312" t="s">
        <v>2795</v>
      </c>
      <c r="C1312">
        <v>47232776</v>
      </c>
      <c r="D1312">
        <v>35093569</v>
      </c>
      <c r="E1312" s="2">
        <f t="shared" si="60"/>
        <v>74.299187919846162</v>
      </c>
      <c r="F1312">
        <f t="shared" si="61"/>
        <v>12139207</v>
      </c>
      <c r="G1312" s="2">
        <f t="shared" si="62"/>
        <v>25.700812080153838</v>
      </c>
      <c r="H1312">
        <v>2006</v>
      </c>
      <c r="I1312" t="s">
        <v>814</v>
      </c>
      <c r="J1312" s="2" t="s">
        <v>421</v>
      </c>
      <c r="K1312">
        <v>711</v>
      </c>
      <c r="L1312" t="s">
        <v>16</v>
      </c>
      <c r="M1312" t="s">
        <v>17</v>
      </c>
    </row>
    <row r="1313" spans="1:13" x14ac:dyDescent="0.25">
      <c r="A1313">
        <v>1312</v>
      </c>
      <c r="B1313" t="s">
        <v>2796</v>
      </c>
      <c r="C1313">
        <v>46432264</v>
      </c>
      <c r="D1313">
        <v>37629831</v>
      </c>
      <c r="E1313" s="2">
        <f t="shared" si="60"/>
        <v>81.042421278445516</v>
      </c>
      <c r="F1313">
        <f t="shared" si="61"/>
        <v>8802433</v>
      </c>
      <c r="G1313" s="2">
        <f t="shared" si="62"/>
        <v>18.957578721554484</v>
      </c>
      <c r="H1313">
        <v>2006</v>
      </c>
      <c r="I1313" t="s">
        <v>53</v>
      </c>
      <c r="J1313" s="2" t="s">
        <v>100</v>
      </c>
      <c r="K1313">
        <v>224</v>
      </c>
      <c r="L1313" t="s">
        <v>16</v>
      </c>
      <c r="M1313" t="s">
        <v>17</v>
      </c>
    </row>
    <row r="1314" spans="1:13" x14ac:dyDescent="0.25">
      <c r="A1314">
        <v>1313</v>
      </c>
      <c r="B1314" t="s">
        <v>2797</v>
      </c>
      <c r="C1314">
        <v>43545364</v>
      </c>
      <c r="D1314">
        <v>43545364</v>
      </c>
      <c r="E1314" s="2">
        <f t="shared" si="60"/>
        <v>100</v>
      </c>
      <c r="F1314">
        <f t="shared" si="61"/>
        <v>0</v>
      </c>
      <c r="G1314" s="2">
        <f t="shared" si="62"/>
        <v>0</v>
      </c>
      <c r="H1314">
        <v>2006</v>
      </c>
      <c r="I1314" t="s">
        <v>183</v>
      </c>
      <c r="J1314" s="2" t="s">
        <v>310</v>
      </c>
      <c r="K1314">
        <v>704</v>
      </c>
      <c r="L1314" t="s">
        <v>16</v>
      </c>
      <c r="M1314" t="s">
        <v>17</v>
      </c>
    </row>
    <row r="1315" spans="1:13" x14ac:dyDescent="0.25">
      <c r="A1315">
        <v>1314</v>
      </c>
      <c r="B1315" t="s">
        <v>2798</v>
      </c>
      <c r="C1315">
        <v>43451846</v>
      </c>
      <c r="D1315">
        <v>38399961</v>
      </c>
      <c r="E1315" s="2">
        <f t="shared" si="60"/>
        <v>88.373600974283121</v>
      </c>
      <c r="F1315">
        <f t="shared" si="61"/>
        <v>5051885</v>
      </c>
      <c r="G1315" s="2">
        <f t="shared" si="62"/>
        <v>11.626399025716879</v>
      </c>
      <c r="H1315">
        <v>2006</v>
      </c>
      <c r="I1315" t="s">
        <v>2028</v>
      </c>
      <c r="J1315" s="2" t="s">
        <v>2799</v>
      </c>
      <c r="K1315">
        <v>754</v>
      </c>
      <c r="L1315" t="s">
        <v>16</v>
      </c>
      <c r="M1315" t="s">
        <v>17</v>
      </c>
    </row>
    <row r="1316" spans="1:13" x14ac:dyDescent="0.25">
      <c r="A1316">
        <v>1315</v>
      </c>
      <c r="B1316" t="s">
        <v>2800</v>
      </c>
      <c r="C1316">
        <v>42938449</v>
      </c>
      <c r="D1316">
        <v>42647449</v>
      </c>
      <c r="E1316" s="2">
        <f t="shared" si="60"/>
        <v>99.322285721126065</v>
      </c>
      <c r="F1316">
        <f t="shared" si="61"/>
        <v>291000</v>
      </c>
      <c r="G1316" s="2">
        <f t="shared" si="62"/>
        <v>0.67771427887393543</v>
      </c>
      <c r="H1316">
        <v>2006</v>
      </c>
      <c r="I1316" t="s">
        <v>183</v>
      </c>
      <c r="J1316" s="2" t="s">
        <v>370</v>
      </c>
      <c r="K1316">
        <v>723</v>
      </c>
      <c r="L1316" t="s">
        <v>16</v>
      </c>
      <c r="M1316" t="s">
        <v>17</v>
      </c>
    </row>
    <row r="1317" spans="1:13" x14ac:dyDescent="0.25">
      <c r="A1317">
        <v>1316</v>
      </c>
      <c r="B1317" t="s">
        <v>2801</v>
      </c>
      <c r="C1317">
        <v>42931041</v>
      </c>
      <c r="D1317">
        <v>27838408</v>
      </c>
      <c r="E1317" s="2">
        <f t="shared" si="60"/>
        <v>64.844474654131957</v>
      </c>
      <c r="F1317">
        <f t="shared" si="61"/>
        <v>15092633</v>
      </c>
      <c r="G1317" s="2">
        <f t="shared" si="62"/>
        <v>35.155525345868043</v>
      </c>
      <c r="H1317">
        <v>2006</v>
      </c>
      <c r="I1317" t="s">
        <v>366</v>
      </c>
      <c r="J1317" s="2" t="s">
        <v>2802</v>
      </c>
      <c r="K1317">
        <v>3776</v>
      </c>
      <c r="L1317" t="s">
        <v>16</v>
      </c>
      <c r="M1317" t="s">
        <v>17</v>
      </c>
    </row>
    <row r="1318" spans="1:13" x14ac:dyDescent="0.25">
      <c r="A1318">
        <v>1317</v>
      </c>
      <c r="B1318" t="s">
        <v>2803</v>
      </c>
      <c r="C1318">
        <v>42472472</v>
      </c>
      <c r="D1318">
        <v>37327390</v>
      </c>
      <c r="E1318" s="2">
        <f t="shared" si="60"/>
        <v>87.886078305025421</v>
      </c>
      <c r="F1318">
        <f t="shared" si="61"/>
        <v>5145082</v>
      </c>
      <c r="G1318" s="2">
        <f t="shared" si="62"/>
        <v>12.113921694974579</v>
      </c>
      <c r="H1318">
        <v>2006</v>
      </c>
      <c r="I1318" t="s">
        <v>2804</v>
      </c>
      <c r="J1318" s="2" t="s">
        <v>2805</v>
      </c>
      <c r="K1318">
        <v>447</v>
      </c>
      <c r="L1318" t="s">
        <v>16</v>
      </c>
      <c r="M1318" t="s">
        <v>17</v>
      </c>
    </row>
    <row r="1319" spans="1:13" x14ac:dyDescent="0.25">
      <c r="A1319">
        <v>1318</v>
      </c>
      <c r="B1319" t="s">
        <v>2806</v>
      </c>
      <c r="C1319">
        <v>42269923</v>
      </c>
      <c r="D1319">
        <v>7459300</v>
      </c>
      <c r="E1319" s="2">
        <f t="shared" si="60"/>
        <v>17.646826562707481</v>
      </c>
      <c r="F1319">
        <f t="shared" si="61"/>
        <v>34810623</v>
      </c>
      <c r="G1319" s="2">
        <f t="shared" si="62"/>
        <v>82.353173437292526</v>
      </c>
      <c r="H1319">
        <v>2006</v>
      </c>
      <c r="I1319" t="s">
        <v>99</v>
      </c>
      <c r="J1319" s="2" t="s">
        <v>2807</v>
      </c>
      <c r="K1319">
        <v>1497</v>
      </c>
      <c r="L1319" t="s">
        <v>16</v>
      </c>
      <c r="M1319" t="s">
        <v>21</v>
      </c>
    </row>
    <row r="1320" spans="1:13" x14ac:dyDescent="0.25">
      <c r="A1320">
        <v>1319</v>
      </c>
      <c r="B1320" t="s">
        <v>2808</v>
      </c>
      <c r="C1320">
        <v>42013016</v>
      </c>
      <c r="D1320">
        <v>0</v>
      </c>
      <c r="E1320" s="2">
        <f t="shared" si="60"/>
        <v>0</v>
      </c>
      <c r="F1320">
        <f t="shared" si="61"/>
        <v>42013016</v>
      </c>
      <c r="G1320" s="2">
        <f t="shared" si="62"/>
        <v>100</v>
      </c>
      <c r="H1320">
        <v>2006</v>
      </c>
      <c r="I1320" t="s">
        <v>417</v>
      </c>
      <c r="J1320" s="2" t="s">
        <v>2000</v>
      </c>
      <c r="K1320">
        <v>319</v>
      </c>
      <c r="L1320" t="s">
        <v>1249</v>
      </c>
      <c r="M1320" t="s">
        <v>1259</v>
      </c>
    </row>
    <row r="1321" spans="1:13" x14ac:dyDescent="0.25">
      <c r="A1321">
        <v>1320</v>
      </c>
      <c r="B1321" t="s">
        <v>2809</v>
      </c>
      <c r="C1321">
        <v>41480851</v>
      </c>
      <c r="D1321">
        <v>38432823</v>
      </c>
      <c r="E1321" s="2">
        <f t="shared" si="60"/>
        <v>92.651963673551435</v>
      </c>
      <c r="F1321">
        <f t="shared" si="61"/>
        <v>3048028</v>
      </c>
      <c r="G1321" s="2">
        <f t="shared" si="62"/>
        <v>7.3480363264485646</v>
      </c>
      <c r="H1321">
        <v>2006</v>
      </c>
      <c r="I1321" t="s">
        <v>426</v>
      </c>
      <c r="J1321" s="2" t="s">
        <v>2810</v>
      </c>
      <c r="K1321">
        <v>988</v>
      </c>
      <c r="L1321" t="s">
        <v>16</v>
      </c>
      <c r="M1321" t="s">
        <v>17</v>
      </c>
    </row>
    <row r="1322" spans="1:13" x14ac:dyDescent="0.25">
      <c r="A1322">
        <v>1321</v>
      </c>
      <c r="B1322" t="s">
        <v>2811</v>
      </c>
      <c r="C1322">
        <v>39323027</v>
      </c>
      <c r="D1322">
        <v>24793509</v>
      </c>
      <c r="E1322" s="2">
        <f t="shared" si="60"/>
        <v>63.05086584509376</v>
      </c>
      <c r="F1322">
        <f t="shared" si="61"/>
        <v>14529518</v>
      </c>
      <c r="G1322" s="2">
        <f t="shared" si="62"/>
        <v>36.94913415490624</v>
      </c>
      <c r="H1322">
        <v>2006</v>
      </c>
      <c r="I1322" t="s">
        <v>137</v>
      </c>
      <c r="J1322" s="2" t="s">
        <v>2115</v>
      </c>
      <c r="K1322">
        <v>2173</v>
      </c>
      <c r="L1322" t="s">
        <v>16</v>
      </c>
      <c r="M1322" t="s">
        <v>21</v>
      </c>
    </row>
    <row r="1323" spans="1:13" x14ac:dyDescent="0.25">
      <c r="A1323">
        <v>1322</v>
      </c>
      <c r="B1323" t="s">
        <v>2812</v>
      </c>
      <c r="C1323">
        <v>39220946</v>
      </c>
      <c r="D1323">
        <v>10525717</v>
      </c>
      <c r="E1323" s="2">
        <f t="shared" si="60"/>
        <v>26.836978893879817</v>
      </c>
      <c r="F1323">
        <f t="shared" si="61"/>
        <v>28695229</v>
      </c>
      <c r="G1323" s="2">
        <f t="shared" si="62"/>
        <v>73.163021106120183</v>
      </c>
      <c r="H1323">
        <v>2006</v>
      </c>
      <c r="I1323" t="s">
        <v>2813</v>
      </c>
      <c r="J1323" s="2" t="s">
        <v>2814</v>
      </c>
      <c r="K1323">
        <v>1624</v>
      </c>
      <c r="L1323" t="s">
        <v>16</v>
      </c>
      <c r="M1323" t="s">
        <v>21</v>
      </c>
    </row>
    <row r="1324" spans="1:13" x14ac:dyDescent="0.25">
      <c r="A1324">
        <v>1323</v>
      </c>
      <c r="B1324" t="s">
        <v>2815</v>
      </c>
      <c r="C1324">
        <v>39212715</v>
      </c>
      <c r="D1324">
        <v>0</v>
      </c>
      <c r="E1324" s="2">
        <f t="shared" si="60"/>
        <v>0</v>
      </c>
      <c r="F1324">
        <f t="shared" si="61"/>
        <v>39212715</v>
      </c>
      <c r="G1324" s="2">
        <f t="shared" si="62"/>
        <v>100</v>
      </c>
      <c r="H1324">
        <v>2006</v>
      </c>
      <c r="I1324" t="s">
        <v>87</v>
      </c>
      <c r="J1324" s="2" t="s">
        <v>310</v>
      </c>
      <c r="K1324">
        <v>86</v>
      </c>
      <c r="L1324" t="s">
        <v>1249</v>
      </c>
      <c r="M1324" t="s">
        <v>1259</v>
      </c>
    </row>
    <row r="1325" spans="1:13" x14ac:dyDescent="0.25">
      <c r="A1325">
        <v>1324</v>
      </c>
      <c r="B1325" t="s">
        <v>2816</v>
      </c>
      <c r="C1325">
        <v>38805380</v>
      </c>
      <c r="D1325">
        <v>23649127</v>
      </c>
      <c r="E1325" s="2">
        <f t="shared" si="60"/>
        <v>60.942907916376541</v>
      </c>
      <c r="F1325">
        <f t="shared" si="61"/>
        <v>15156253</v>
      </c>
      <c r="G1325" s="2">
        <f t="shared" si="62"/>
        <v>39.057092083623459</v>
      </c>
      <c r="H1325">
        <v>2006</v>
      </c>
      <c r="I1325" t="s">
        <v>267</v>
      </c>
      <c r="J1325" s="2" t="s">
        <v>2817</v>
      </c>
      <c r="K1325">
        <v>1299</v>
      </c>
      <c r="L1325" t="s">
        <v>16</v>
      </c>
      <c r="M1325" t="s">
        <v>2818</v>
      </c>
    </row>
    <row r="1326" spans="1:13" x14ac:dyDescent="0.25">
      <c r="A1326">
        <v>1325</v>
      </c>
      <c r="B1326" t="s">
        <v>2819</v>
      </c>
      <c r="C1326">
        <v>38629478</v>
      </c>
      <c r="D1326">
        <v>5971336</v>
      </c>
      <c r="E1326" s="2">
        <f t="shared" si="60"/>
        <v>15.457977454419652</v>
      </c>
      <c r="F1326">
        <f t="shared" si="61"/>
        <v>32658142</v>
      </c>
      <c r="G1326" s="2">
        <f t="shared" si="62"/>
        <v>84.542022545580352</v>
      </c>
      <c r="H1326">
        <v>2006</v>
      </c>
      <c r="I1326" t="s">
        <v>696</v>
      </c>
      <c r="J1326" s="2" t="s">
        <v>2820</v>
      </c>
      <c r="K1326">
        <v>763</v>
      </c>
      <c r="L1326" t="s">
        <v>16</v>
      </c>
      <c r="M1326" t="s">
        <v>2232</v>
      </c>
    </row>
    <row r="1327" spans="1:13" x14ac:dyDescent="0.25">
      <c r="A1327">
        <v>1326</v>
      </c>
      <c r="B1327" t="s">
        <v>2821</v>
      </c>
      <c r="C1327">
        <v>38623262</v>
      </c>
      <c r="D1327">
        <v>36323505</v>
      </c>
      <c r="E1327" s="2">
        <f t="shared" si="60"/>
        <v>94.045668643937944</v>
      </c>
      <c r="F1327">
        <f t="shared" si="61"/>
        <v>2299757</v>
      </c>
      <c r="G1327" s="2">
        <f t="shared" si="62"/>
        <v>5.9543313560620561</v>
      </c>
      <c r="H1327">
        <v>2006</v>
      </c>
      <c r="I1327" t="s">
        <v>47</v>
      </c>
      <c r="J1327" s="2" t="s">
        <v>115</v>
      </c>
      <c r="K1327">
        <v>1570</v>
      </c>
      <c r="L1327" t="s">
        <v>16</v>
      </c>
      <c r="M1327" t="s">
        <v>2714</v>
      </c>
    </row>
    <row r="1328" spans="1:13" x14ac:dyDescent="0.25">
      <c r="A1328">
        <v>1327</v>
      </c>
      <c r="B1328" t="s">
        <v>2822</v>
      </c>
      <c r="C1328">
        <v>38528984</v>
      </c>
      <c r="D1328">
        <v>28444855</v>
      </c>
      <c r="E1328" s="2">
        <f t="shared" si="60"/>
        <v>73.82716087192955</v>
      </c>
      <c r="F1328">
        <f t="shared" si="61"/>
        <v>10084129</v>
      </c>
      <c r="G1328" s="2">
        <f t="shared" si="62"/>
        <v>26.17283912807045</v>
      </c>
      <c r="H1328">
        <v>2006</v>
      </c>
      <c r="I1328" t="s">
        <v>26</v>
      </c>
      <c r="J1328" s="2" t="s">
        <v>2823</v>
      </c>
      <c r="K1328">
        <v>628</v>
      </c>
      <c r="L1328" t="s">
        <v>16</v>
      </c>
      <c r="M1328" t="s">
        <v>17</v>
      </c>
    </row>
    <row r="1329" spans="1:13" x14ac:dyDescent="0.25">
      <c r="A1329">
        <v>1328</v>
      </c>
      <c r="B1329" t="s">
        <v>2824</v>
      </c>
      <c r="C1329">
        <v>38411815</v>
      </c>
      <c r="D1329">
        <v>0</v>
      </c>
      <c r="E1329" s="2">
        <f t="shared" si="60"/>
        <v>0</v>
      </c>
      <c r="F1329">
        <f t="shared" si="61"/>
        <v>38411815</v>
      </c>
      <c r="G1329" s="2">
        <f t="shared" si="62"/>
        <v>100</v>
      </c>
      <c r="H1329">
        <v>2006</v>
      </c>
      <c r="I1329" t="s">
        <v>2825</v>
      </c>
      <c r="J1329" s="2" t="s">
        <v>1936</v>
      </c>
      <c r="K1329">
        <v>525</v>
      </c>
      <c r="L1329" t="s">
        <v>2480</v>
      </c>
      <c r="M1329" t="s">
        <v>2826</v>
      </c>
    </row>
    <row r="1330" spans="1:13" x14ac:dyDescent="0.25">
      <c r="A1330">
        <v>1329</v>
      </c>
      <c r="B1330" t="s">
        <v>2827</v>
      </c>
      <c r="C1330">
        <v>38159905</v>
      </c>
      <c r="D1330">
        <v>17326650</v>
      </c>
      <c r="E1330" s="2">
        <f t="shared" si="60"/>
        <v>45.405380333100936</v>
      </c>
      <c r="F1330">
        <f t="shared" si="61"/>
        <v>20833255</v>
      </c>
      <c r="G1330" s="2">
        <f t="shared" si="62"/>
        <v>54.594619666899064</v>
      </c>
      <c r="H1330">
        <v>2006</v>
      </c>
      <c r="I1330" t="s">
        <v>2828</v>
      </c>
      <c r="J1330" s="2" t="s">
        <v>1364</v>
      </c>
      <c r="K1330">
        <v>1889</v>
      </c>
      <c r="L1330" t="s">
        <v>16</v>
      </c>
      <c r="M1330" t="s">
        <v>17</v>
      </c>
    </row>
    <row r="1331" spans="1:13" x14ac:dyDescent="0.25">
      <c r="A1331">
        <v>1330</v>
      </c>
      <c r="B1331" t="s">
        <v>2829</v>
      </c>
      <c r="C1331">
        <v>37912041</v>
      </c>
      <c r="D1331">
        <v>0</v>
      </c>
      <c r="E1331" s="2">
        <f t="shared" si="60"/>
        <v>0</v>
      </c>
      <c r="F1331">
        <f t="shared" si="61"/>
        <v>37912041</v>
      </c>
      <c r="G1331" s="2">
        <f t="shared" si="62"/>
        <v>100</v>
      </c>
      <c r="H1331">
        <v>2006</v>
      </c>
      <c r="I1331" t="s">
        <v>47</v>
      </c>
      <c r="J1331" s="2" t="s">
        <v>2830</v>
      </c>
      <c r="K1331">
        <v>852</v>
      </c>
      <c r="L1331" t="s">
        <v>210</v>
      </c>
      <c r="M1331" t="s">
        <v>211</v>
      </c>
    </row>
    <row r="1332" spans="1:13" x14ac:dyDescent="0.25">
      <c r="A1332">
        <v>1331</v>
      </c>
      <c r="B1332" t="s">
        <v>2831</v>
      </c>
      <c r="C1332">
        <v>37598767</v>
      </c>
      <c r="D1332">
        <v>23380495</v>
      </c>
      <c r="E1332" s="2">
        <f t="shared" si="60"/>
        <v>62.184206732098424</v>
      </c>
      <c r="F1332">
        <f t="shared" si="61"/>
        <v>14218272</v>
      </c>
      <c r="G1332" s="2">
        <f t="shared" si="62"/>
        <v>37.815793267901576</v>
      </c>
      <c r="H1332">
        <v>2006</v>
      </c>
      <c r="I1332" t="s">
        <v>2832</v>
      </c>
      <c r="J1332" s="2" t="s">
        <v>2833</v>
      </c>
      <c r="K1332">
        <v>1007</v>
      </c>
      <c r="L1332" t="s">
        <v>16</v>
      </c>
      <c r="M1332" t="s">
        <v>17</v>
      </c>
    </row>
    <row r="1333" spans="1:13" x14ac:dyDescent="0.25">
      <c r="A1333">
        <v>1332</v>
      </c>
      <c r="B1333" t="s">
        <v>2834</v>
      </c>
      <c r="C1333">
        <v>35078241</v>
      </c>
      <c r="D1333">
        <v>3005605</v>
      </c>
      <c r="E1333" s="2">
        <f t="shared" si="60"/>
        <v>8.5682888147099519</v>
      </c>
      <c r="F1333">
        <f t="shared" si="61"/>
        <v>32072636</v>
      </c>
      <c r="G1333" s="2">
        <f t="shared" si="62"/>
        <v>91.431711185290055</v>
      </c>
      <c r="H1333">
        <v>2006</v>
      </c>
      <c r="I1333" t="s">
        <v>2835</v>
      </c>
      <c r="J1333" s="2" t="s">
        <v>2836</v>
      </c>
      <c r="K1333">
        <v>490</v>
      </c>
      <c r="L1333" t="s">
        <v>16</v>
      </c>
      <c r="M1333" t="s">
        <v>21</v>
      </c>
    </row>
    <row r="1334" spans="1:13" x14ac:dyDescent="0.25">
      <c r="A1334">
        <v>1333</v>
      </c>
      <c r="B1334" t="s">
        <v>2837</v>
      </c>
      <c r="C1334">
        <v>34958637</v>
      </c>
      <c r="D1334">
        <v>0</v>
      </c>
      <c r="E1334" s="2">
        <f t="shared" si="60"/>
        <v>0</v>
      </c>
      <c r="F1334">
        <f t="shared" si="61"/>
        <v>34958637</v>
      </c>
      <c r="G1334" s="2">
        <f t="shared" si="62"/>
        <v>100</v>
      </c>
      <c r="H1334">
        <v>2006</v>
      </c>
      <c r="I1334" t="s">
        <v>336</v>
      </c>
      <c r="J1334" s="2" t="s">
        <v>159</v>
      </c>
      <c r="K1334">
        <v>991</v>
      </c>
      <c r="L1334" t="s">
        <v>16</v>
      </c>
      <c r="M1334" t="s">
        <v>17</v>
      </c>
    </row>
    <row r="1335" spans="1:13" x14ac:dyDescent="0.25">
      <c r="A1335">
        <v>1334</v>
      </c>
      <c r="B1335" t="s">
        <v>2838</v>
      </c>
      <c r="C1335">
        <v>33755574</v>
      </c>
      <c r="D1335">
        <v>60910</v>
      </c>
      <c r="E1335" s="2">
        <f t="shared" si="60"/>
        <v>0.18044427269996949</v>
      </c>
      <c r="F1335">
        <f t="shared" si="61"/>
        <v>33694664</v>
      </c>
      <c r="G1335" s="2">
        <f t="shared" si="62"/>
        <v>99.819555727300028</v>
      </c>
      <c r="H1335">
        <v>2006</v>
      </c>
      <c r="I1335" t="s">
        <v>170</v>
      </c>
      <c r="J1335" s="2" t="s">
        <v>2839</v>
      </c>
      <c r="K1335">
        <v>82</v>
      </c>
      <c r="L1335" t="s">
        <v>111</v>
      </c>
      <c r="M1335" t="s">
        <v>112</v>
      </c>
    </row>
    <row r="1336" spans="1:13" x14ac:dyDescent="0.25">
      <c r="A1336">
        <v>1335</v>
      </c>
      <c r="B1336" t="s">
        <v>2840</v>
      </c>
      <c r="C1336">
        <v>33406992</v>
      </c>
      <c r="D1336">
        <v>6177192</v>
      </c>
      <c r="E1336" s="2">
        <f t="shared" si="60"/>
        <v>18.490715955510151</v>
      </c>
      <c r="F1336">
        <f t="shared" si="61"/>
        <v>27229800</v>
      </c>
      <c r="G1336" s="2">
        <f t="shared" si="62"/>
        <v>81.509284044489846</v>
      </c>
      <c r="H1336">
        <v>2006</v>
      </c>
      <c r="I1336" t="s">
        <v>2771</v>
      </c>
      <c r="J1336" s="2" t="s">
        <v>2841</v>
      </c>
      <c r="K1336">
        <v>1392</v>
      </c>
      <c r="L1336" t="s">
        <v>210</v>
      </c>
      <c r="M1336" t="s">
        <v>211</v>
      </c>
    </row>
    <row r="1337" spans="1:13" x14ac:dyDescent="0.25">
      <c r="A1337">
        <v>1336</v>
      </c>
      <c r="B1337" t="s">
        <v>2842</v>
      </c>
      <c r="C1337">
        <v>32863752</v>
      </c>
      <c r="D1337">
        <v>0</v>
      </c>
      <c r="E1337" s="2">
        <f t="shared" si="60"/>
        <v>0</v>
      </c>
      <c r="F1337">
        <f t="shared" si="61"/>
        <v>32863752</v>
      </c>
      <c r="G1337" s="2">
        <f t="shared" si="62"/>
        <v>100</v>
      </c>
      <c r="H1337">
        <v>2006</v>
      </c>
      <c r="I1337" t="s">
        <v>219</v>
      </c>
      <c r="J1337" s="2" t="s">
        <v>673</v>
      </c>
      <c r="K1337">
        <v>167</v>
      </c>
      <c r="L1337" t="s">
        <v>409</v>
      </c>
      <c r="M1337" t="s">
        <v>410</v>
      </c>
    </row>
    <row r="1338" spans="1:13" x14ac:dyDescent="0.25">
      <c r="A1338">
        <v>1337</v>
      </c>
      <c r="B1338" t="s">
        <v>2843</v>
      </c>
      <c r="C1338">
        <v>32396427</v>
      </c>
      <c r="D1338">
        <v>2643586</v>
      </c>
      <c r="E1338" s="2">
        <f t="shared" si="60"/>
        <v>8.1601159288337577</v>
      </c>
      <c r="F1338">
        <f t="shared" si="61"/>
        <v>29752841</v>
      </c>
      <c r="G1338" s="2">
        <f t="shared" si="62"/>
        <v>91.839884071166239</v>
      </c>
      <c r="H1338">
        <v>2006</v>
      </c>
      <c r="I1338" t="s">
        <v>1589</v>
      </c>
      <c r="J1338" s="2" t="s">
        <v>159</v>
      </c>
      <c r="K1338">
        <v>242</v>
      </c>
      <c r="L1338" t="s">
        <v>468</v>
      </c>
      <c r="M1338" t="s">
        <v>469</v>
      </c>
    </row>
    <row r="1339" spans="1:13" x14ac:dyDescent="0.25">
      <c r="A1339">
        <v>1338</v>
      </c>
      <c r="B1339" t="s">
        <v>2844</v>
      </c>
      <c r="C1339">
        <v>31976848</v>
      </c>
      <c r="D1339">
        <v>26910736</v>
      </c>
      <c r="E1339" s="2">
        <f t="shared" si="60"/>
        <v>84.156937544313308</v>
      </c>
      <c r="F1339">
        <f t="shared" si="61"/>
        <v>5066112</v>
      </c>
      <c r="G1339" s="2">
        <f t="shared" si="62"/>
        <v>15.843062455686692</v>
      </c>
      <c r="H1339">
        <v>2006</v>
      </c>
      <c r="I1339" t="s">
        <v>137</v>
      </c>
      <c r="J1339" s="2" t="s">
        <v>33</v>
      </c>
      <c r="K1339">
        <v>561</v>
      </c>
      <c r="L1339" t="s">
        <v>16</v>
      </c>
      <c r="M1339" t="s">
        <v>34</v>
      </c>
    </row>
    <row r="1340" spans="1:13" x14ac:dyDescent="0.25">
      <c r="A1340">
        <v>1339</v>
      </c>
      <c r="B1340" t="s">
        <v>2845</v>
      </c>
      <c r="C1340">
        <v>31257991</v>
      </c>
      <c r="D1340">
        <v>0</v>
      </c>
      <c r="E1340" s="2">
        <f t="shared" si="60"/>
        <v>0</v>
      </c>
      <c r="F1340">
        <f t="shared" si="61"/>
        <v>31257991</v>
      </c>
      <c r="G1340" s="2">
        <f t="shared" si="62"/>
        <v>100</v>
      </c>
      <c r="H1340">
        <v>2006</v>
      </c>
      <c r="I1340" t="s">
        <v>331</v>
      </c>
      <c r="J1340" s="2" t="s">
        <v>33</v>
      </c>
      <c r="K1340">
        <v>48</v>
      </c>
      <c r="L1340" t="s">
        <v>409</v>
      </c>
      <c r="M1340" t="s">
        <v>410</v>
      </c>
    </row>
    <row r="1341" spans="1:13" x14ac:dyDescent="0.25">
      <c r="A1341">
        <v>1340</v>
      </c>
      <c r="B1341" t="s">
        <v>2846</v>
      </c>
      <c r="C1341">
        <v>31070211</v>
      </c>
      <c r="D1341">
        <v>18535812</v>
      </c>
      <c r="E1341" s="2">
        <f t="shared" si="60"/>
        <v>59.657824660411862</v>
      </c>
      <c r="F1341">
        <f t="shared" si="61"/>
        <v>12534399</v>
      </c>
      <c r="G1341" s="2">
        <f t="shared" si="62"/>
        <v>40.342175339588138</v>
      </c>
      <c r="H1341">
        <v>2006</v>
      </c>
      <c r="I1341" t="s">
        <v>984</v>
      </c>
      <c r="J1341" s="2" t="s">
        <v>229</v>
      </c>
      <c r="K1341">
        <v>1580</v>
      </c>
      <c r="L1341" t="s">
        <v>16</v>
      </c>
      <c r="M1341" t="s">
        <v>156</v>
      </c>
    </row>
    <row r="1342" spans="1:13" x14ac:dyDescent="0.25">
      <c r="A1342">
        <v>1341</v>
      </c>
      <c r="B1342" t="s">
        <v>2847</v>
      </c>
      <c r="C1342">
        <v>30963292</v>
      </c>
      <c r="D1342">
        <v>0</v>
      </c>
      <c r="E1342" s="2">
        <f t="shared" si="60"/>
        <v>0</v>
      </c>
      <c r="F1342">
        <f t="shared" si="61"/>
        <v>30963292</v>
      </c>
      <c r="G1342" s="2">
        <f t="shared" si="62"/>
        <v>100</v>
      </c>
      <c r="H1342">
        <v>2006</v>
      </c>
      <c r="I1342" t="s">
        <v>2848</v>
      </c>
      <c r="J1342" s="2" t="s">
        <v>2849</v>
      </c>
      <c r="K1342">
        <v>88</v>
      </c>
      <c r="L1342" t="s">
        <v>111</v>
      </c>
      <c r="M1342" t="s">
        <v>112</v>
      </c>
    </row>
    <row r="1343" spans="1:13" x14ac:dyDescent="0.25">
      <c r="A1343">
        <v>1342</v>
      </c>
      <c r="B1343" t="s">
        <v>2850</v>
      </c>
      <c r="C1343">
        <v>30622421</v>
      </c>
      <c r="D1343">
        <v>0</v>
      </c>
      <c r="E1343" s="2">
        <f t="shared" si="60"/>
        <v>0</v>
      </c>
      <c r="F1343">
        <f t="shared" si="61"/>
        <v>30622421</v>
      </c>
      <c r="G1343" s="2">
        <f t="shared" si="62"/>
        <v>100</v>
      </c>
      <c r="H1343">
        <v>2006</v>
      </c>
      <c r="I1343" t="s">
        <v>383</v>
      </c>
      <c r="J1343" s="2" t="s">
        <v>247</v>
      </c>
      <c r="K1343">
        <v>20</v>
      </c>
      <c r="L1343" t="s">
        <v>1249</v>
      </c>
      <c r="M1343" t="s">
        <v>1259</v>
      </c>
    </row>
    <row r="1344" spans="1:13" x14ac:dyDescent="0.25">
      <c r="A1344">
        <v>1343</v>
      </c>
      <c r="B1344" t="s">
        <v>2851</v>
      </c>
      <c r="C1344">
        <v>30437121</v>
      </c>
      <c r="D1344">
        <v>0</v>
      </c>
      <c r="E1344" s="2">
        <f t="shared" si="60"/>
        <v>0</v>
      </c>
      <c r="F1344">
        <f t="shared" si="61"/>
        <v>30437121</v>
      </c>
      <c r="G1344" s="2">
        <f t="shared" si="62"/>
        <v>100</v>
      </c>
      <c r="H1344">
        <v>2006</v>
      </c>
      <c r="I1344" t="s">
        <v>47</v>
      </c>
      <c r="J1344" s="2" t="s">
        <v>2852</v>
      </c>
      <c r="K1344">
        <v>515</v>
      </c>
      <c r="L1344" t="s">
        <v>371</v>
      </c>
      <c r="M1344" t="s">
        <v>919</v>
      </c>
    </row>
    <row r="1345" spans="1:13" x14ac:dyDescent="0.25">
      <c r="A1345">
        <v>1344</v>
      </c>
      <c r="B1345" t="s">
        <v>2853</v>
      </c>
      <c r="C1345">
        <v>30057369</v>
      </c>
      <c r="D1345">
        <v>0</v>
      </c>
      <c r="E1345" s="2">
        <f t="shared" si="60"/>
        <v>0</v>
      </c>
      <c r="F1345">
        <f t="shared" si="61"/>
        <v>30057369</v>
      </c>
      <c r="G1345" s="2">
        <f t="shared" si="62"/>
        <v>100</v>
      </c>
      <c r="H1345">
        <v>2006</v>
      </c>
      <c r="I1345" t="s">
        <v>26</v>
      </c>
      <c r="J1345" s="2" t="s">
        <v>2246</v>
      </c>
      <c r="K1345">
        <v>319</v>
      </c>
      <c r="L1345" t="s">
        <v>210</v>
      </c>
      <c r="M1345" t="s">
        <v>211</v>
      </c>
    </row>
    <row r="1346" spans="1:13" x14ac:dyDescent="0.25">
      <c r="A1346">
        <v>1345</v>
      </c>
      <c r="B1346" t="s">
        <v>2854</v>
      </c>
      <c r="C1346">
        <v>29907685</v>
      </c>
      <c r="D1346">
        <v>20264436</v>
      </c>
      <c r="E1346" s="2">
        <f t="shared" si="60"/>
        <v>67.756618407609949</v>
      </c>
      <c r="F1346">
        <f t="shared" si="61"/>
        <v>9643249</v>
      </c>
      <c r="G1346" s="2">
        <f t="shared" si="62"/>
        <v>32.243381592390051</v>
      </c>
      <c r="H1346">
        <v>2006</v>
      </c>
      <c r="I1346" t="s">
        <v>2855</v>
      </c>
      <c r="J1346" s="2" t="s">
        <v>1318</v>
      </c>
      <c r="K1346">
        <v>521</v>
      </c>
      <c r="L1346" t="s">
        <v>16</v>
      </c>
      <c r="M1346" t="s">
        <v>2856</v>
      </c>
    </row>
    <row r="1347" spans="1:13" x14ac:dyDescent="0.25">
      <c r="A1347">
        <v>1346</v>
      </c>
      <c r="B1347" t="s">
        <v>2857</v>
      </c>
      <c r="C1347">
        <v>29630359</v>
      </c>
      <c r="D1347">
        <v>0</v>
      </c>
      <c r="E1347" s="2">
        <f t="shared" ref="E1347:E1410" si="63">(D1347/C1347)*100</f>
        <v>0</v>
      </c>
      <c r="F1347">
        <f t="shared" ref="F1347:F1410" si="64">C1347-D1347</f>
        <v>29630359</v>
      </c>
      <c r="G1347" s="2">
        <f t="shared" ref="G1347:G1410" si="65">100-E1347</f>
        <v>100</v>
      </c>
      <c r="H1347">
        <v>2006</v>
      </c>
      <c r="I1347" t="s">
        <v>2858</v>
      </c>
      <c r="J1347" s="2" t="s">
        <v>2212</v>
      </c>
      <c r="K1347">
        <v>701</v>
      </c>
      <c r="L1347" t="s">
        <v>111</v>
      </c>
      <c r="M1347" t="s">
        <v>112</v>
      </c>
    </row>
    <row r="1348" spans="1:13" x14ac:dyDescent="0.25">
      <c r="A1348">
        <v>1347</v>
      </c>
      <c r="B1348" t="s">
        <v>2859</v>
      </c>
      <c r="C1348">
        <v>29612137</v>
      </c>
      <c r="D1348">
        <v>16298046</v>
      </c>
      <c r="E1348" s="2">
        <f t="shared" si="63"/>
        <v>55.038398613379371</v>
      </c>
      <c r="F1348">
        <f t="shared" si="64"/>
        <v>13314091</v>
      </c>
      <c r="G1348" s="2">
        <f t="shared" si="65"/>
        <v>44.961601386620629</v>
      </c>
      <c r="H1348">
        <v>2006</v>
      </c>
      <c r="I1348" t="s">
        <v>1466</v>
      </c>
      <c r="J1348" s="2" t="s">
        <v>421</v>
      </c>
      <c r="K1348">
        <v>489</v>
      </c>
      <c r="L1348" t="s">
        <v>16</v>
      </c>
      <c r="M1348" t="s">
        <v>2860</v>
      </c>
    </row>
    <row r="1349" spans="1:13" x14ac:dyDescent="0.25">
      <c r="A1349">
        <v>1348</v>
      </c>
      <c r="B1349" t="s">
        <v>2861</v>
      </c>
      <c r="C1349">
        <v>29414553</v>
      </c>
      <c r="D1349">
        <v>1926800</v>
      </c>
      <c r="E1349" s="2">
        <f t="shared" si="63"/>
        <v>6.5504989995938399</v>
      </c>
      <c r="F1349">
        <f t="shared" si="64"/>
        <v>27487753</v>
      </c>
      <c r="G1349" s="2">
        <f t="shared" si="65"/>
        <v>93.449501000406158</v>
      </c>
      <c r="H1349">
        <v>2006</v>
      </c>
      <c r="I1349" t="s">
        <v>47</v>
      </c>
      <c r="J1349" s="2" t="s">
        <v>2862</v>
      </c>
      <c r="K1349">
        <v>517</v>
      </c>
      <c r="L1349" t="s">
        <v>210</v>
      </c>
      <c r="M1349" t="s">
        <v>211</v>
      </c>
    </row>
    <row r="1350" spans="1:13" x14ac:dyDescent="0.25">
      <c r="A1350">
        <v>1349</v>
      </c>
      <c r="B1350" t="s">
        <v>2863</v>
      </c>
      <c r="C1350">
        <v>28047963</v>
      </c>
      <c r="D1350">
        <v>14734633</v>
      </c>
      <c r="E1350" s="2">
        <f t="shared" si="63"/>
        <v>52.533700932220995</v>
      </c>
      <c r="F1350">
        <f t="shared" si="64"/>
        <v>13313330</v>
      </c>
      <c r="G1350" s="2">
        <f t="shared" si="65"/>
        <v>47.466299067779005</v>
      </c>
      <c r="H1350">
        <v>2006</v>
      </c>
      <c r="I1350" t="s">
        <v>170</v>
      </c>
      <c r="J1350" s="2" t="s">
        <v>2864</v>
      </c>
      <c r="K1350">
        <v>785</v>
      </c>
      <c r="L1350" t="s">
        <v>16</v>
      </c>
      <c r="M1350" t="s">
        <v>2865</v>
      </c>
    </row>
    <row r="1351" spans="1:13" x14ac:dyDescent="0.25">
      <c r="A1351">
        <v>1350</v>
      </c>
      <c r="B1351" t="s">
        <v>2866</v>
      </c>
      <c r="C1351">
        <v>27949650</v>
      </c>
      <c r="D1351">
        <v>2165188</v>
      </c>
      <c r="E1351" s="2">
        <f t="shared" si="63"/>
        <v>7.746744592508314</v>
      </c>
      <c r="F1351">
        <f t="shared" si="64"/>
        <v>25784462</v>
      </c>
      <c r="G1351" s="2">
        <f t="shared" si="65"/>
        <v>92.253255407491679</v>
      </c>
      <c r="H1351">
        <v>2006</v>
      </c>
      <c r="I1351" t="s">
        <v>417</v>
      </c>
      <c r="J1351" s="2" t="s">
        <v>1137</v>
      </c>
      <c r="K1351">
        <v>730</v>
      </c>
      <c r="L1351" t="s">
        <v>210</v>
      </c>
      <c r="M1351" t="s">
        <v>211</v>
      </c>
    </row>
    <row r="1352" spans="1:13" x14ac:dyDescent="0.25">
      <c r="A1352">
        <v>1351</v>
      </c>
      <c r="B1352" t="s">
        <v>2867</v>
      </c>
      <c r="C1352">
        <v>27638625</v>
      </c>
      <c r="D1352">
        <v>0</v>
      </c>
      <c r="E1352" s="2">
        <f t="shared" si="63"/>
        <v>0</v>
      </c>
      <c r="F1352">
        <f t="shared" si="64"/>
        <v>27638625</v>
      </c>
      <c r="G1352" s="2">
        <f t="shared" si="65"/>
        <v>100</v>
      </c>
      <c r="H1352">
        <v>2006</v>
      </c>
      <c r="I1352" t="s">
        <v>2868</v>
      </c>
      <c r="J1352" s="2" t="s">
        <v>159</v>
      </c>
      <c r="K1352">
        <v>201</v>
      </c>
      <c r="L1352" t="s">
        <v>111</v>
      </c>
      <c r="M1352" t="s">
        <v>112</v>
      </c>
    </row>
    <row r="1353" spans="1:13" x14ac:dyDescent="0.25">
      <c r="A1353">
        <v>1352</v>
      </c>
      <c r="B1353" t="s">
        <v>2869</v>
      </c>
      <c r="C1353">
        <v>27298695</v>
      </c>
      <c r="D1353">
        <v>23086480</v>
      </c>
      <c r="E1353" s="2">
        <f t="shared" si="63"/>
        <v>84.569903433112827</v>
      </c>
      <c r="F1353">
        <f t="shared" si="64"/>
        <v>4212215</v>
      </c>
      <c r="G1353" s="2">
        <f t="shared" si="65"/>
        <v>15.430096566887173</v>
      </c>
      <c r="H1353">
        <v>2006</v>
      </c>
      <c r="I1353" t="s">
        <v>130</v>
      </c>
      <c r="J1353" s="2" t="s">
        <v>1628</v>
      </c>
      <c r="K1353">
        <v>748</v>
      </c>
      <c r="L1353" t="s">
        <v>16</v>
      </c>
      <c r="M1353" t="s">
        <v>17</v>
      </c>
    </row>
    <row r="1354" spans="1:13" x14ac:dyDescent="0.25">
      <c r="A1354">
        <v>1353</v>
      </c>
      <c r="B1354" t="s">
        <v>2870</v>
      </c>
      <c r="C1354">
        <v>26984975</v>
      </c>
      <c r="D1354">
        <v>24148068</v>
      </c>
      <c r="E1354" s="2">
        <f t="shared" si="63"/>
        <v>89.487086795522316</v>
      </c>
      <c r="F1354">
        <f t="shared" si="64"/>
        <v>2836907</v>
      </c>
      <c r="G1354" s="2">
        <f t="shared" si="65"/>
        <v>10.512913204477684</v>
      </c>
      <c r="H1354">
        <v>2006</v>
      </c>
      <c r="I1354" t="s">
        <v>47</v>
      </c>
      <c r="J1354" s="2" t="s">
        <v>2871</v>
      </c>
      <c r="K1354">
        <v>1336</v>
      </c>
      <c r="L1354" t="s">
        <v>16</v>
      </c>
      <c r="M1354" t="s">
        <v>17</v>
      </c>
    </row>
    <row r="1355" spans="1:13" x14ac:dyDescent="0.25">
      <c r="A1355">
        <v>1354</v>
      </c>
      <c r="B1355" t="s">
        <v>2872</v>
      </c>
      <c r="C1355">
        <v>26910847</v>
      </c>
      <c r="D1355">
        <v>8060487</v>
      </c>
      <c r="E1355" s="2">
        <f t="shared" si="63"/>
        <v>29.952557792030849</v>
      </c>
      <c r="F1355">
        <f t="shared" si="64"/>
        <v>18850360</v>
      </c>
      <c r="G1355" s="2">
        <f t="shared" si="65"/>
        <v>70.047442207969155</v>
      </c>
      <c r="H1355">
        <v>2006</v>
      </c>
      <c r="I1355" t="s">
        <v>403</v>
      </c>
      <c r="J1355" s="2" t="s">
        <v>767</v>
      </c>
      <c r="K1355">
        <v>1162</v>
      </c>
      <c r="L1355" t="s">
        <v>16</v>
      </c>
      <c r="M1355" t="s">
        <v>2873</v>
      </c>
    </row>
    <row r="1356" spans="1:13" x14ac:dyDescent="0.25">
      <c r="A1356">
        <v>1355</v>
      </c>
      <c r="B1356" t="s">
        <v>2874</v>
      </c>
      <c r="C1356">
        <v>26768563</v>
      </c>
      <c r="D1356">
        <v>4398532</v>
      </c>
      <c r="E1356" s="2">
        <f t="shared" si="63"/>
        <v>16.431707596705884</v>
      </c>
      <c r="F1356">
        <f t="shared" si="64"/>
        <v>22370031</v>
      </c>
      <c r="G1356" s="2">
        <f t="shared" si="65"/>
        <v>83.568292403294123</v>
      </c>
      <c r="H1356">
        <v>2006</v>
      </c>
      <c r="I1356" t="s">
        <v>2875</v>
      </c>
      <c r="J1356" s="2" t="s">
        <v>1906</v>
      </c>
      <c r="K1356">
        <v>1145</v>
      </c>
      <c r="L1356" t="s">
        <v>2876</v>
      </c>
      <c r="M1356" t="s">
        <v>2877</v>
      </c>
    </row>
    <row r="1357" spans="1:13" x14ac:dyDescent="0.25">
      <c r="A1357">
        <v>1356</v>
      </c>
      <c r="B1357" t="s">
        <v>2878</v>
      </c>
      <c r="C1357">
        <v>26251232</v>
      </c>
      <c r="D1357">
        <v>0</v>
      </c>
      <c r="E1357" s="2">
        <f t="shared" si="63"/>
        <v>0</v>
      </c>
      <c r="F1357">
        <f t="shared" si="64"/>
        <v>26251232</v>
      </c>
      <c r="G1357" s="2">
        <f t="shared" si="65"/>
        <v>100</v>
      </c>
      <c r="H1357">
        <v>2006</v>
      </c>
      <c r="I1357" t="s">
        <v>2073</v>
      </c>
      <c r="J1357" s="2" t="s">
        <v>783</v>
      </c>
      <c r="K1357">
        <v>138</v>
      </c>
      <c r="L1357" t="s">
        <v>111</v>
      </c>
      <c r="M1357" t="s">
        <v>112</v>
      </c>
    </row>
    <row r="1358" spans="1:13" x14ac:dyDescent="0.25">
      <c r="A1358">
        <v>1357</v>
      </c>
      <c r="B1358" t="s">
        <v>2879</v>
      </c>
      <c r="C1358">
        <v>25978867</v>
      </c>
      <c r="D1358">
        <v>20342852</v>
      </c>
      <c r="E1358" s="2">
        <f t="shared" si="63"/>
        <v>78.305385681369401</v>
      </c>
      <c r="F1358">
        <f t="shared" si="64"/>
        <v>5636015</v>
      </c>
      <c r="G1358" s="2">
        <f t="shared" si="65"/>
        <v>21.694614318630599</v>
      </c>
      <c r="H1358">
        <v>2006</v>
      </c>
      <c r="I1358" t="s">
        <v>140</v>
      </c>
      <c r="J1358" s="2" t="s">
        <v>128</v>
      </c>
      <c r="K1358">
        <v>294</v>
      </c>
      <c r="L1358" t="s">
        <v>16</v>
      </c>
      <c r="M1358" t="s">
        <v>17</v>
      </c>
    </row>
    <row r="1359" spans="1:13" x14ac:dyDescent="0.25">
      <c r="A1359">
        <v>1358</v>
      </c>
      <c r="B1359" t="s">
        <v>2880</v>
      </c>
      <c r="C1359">
        <v>25329576</v>
      </c>
      <c r="D1359">
        <v>0</v>
      </c>
      <c r="E1359" s="2">
        <f t="shared" si="63"/>
        <v>0</v>
      </c>
      <c r="F1359">
        <f t="shared" si="64"/>
        <v>25329576</v>
      </c>
      <c r="G1359" s="2">
        <f t="shared" si="65"/>
        <v>100</v>
      </c>
      <c r="H1359">
        <v>2006</v>
      </c>
      <c r="I1359" t="s">
        <v>137</v>
      </c>
      <c r="J1359" s="2" t="s">
        <v>128</v>
      </c>
      <c r="K1359">
        <v>168</v>
      </c>
      <c r="L1359" t="s">
        <v>210</v>
      </c>
      <c r="M1359" t="s">
        <v>211</v>
      </c>
    </row>
    <row r="1360" spans="1:13" x14ac:dyDescent="0.25">
      <c r="A1360">
        <v>1359</v>
      </c>
      <c r="B1360" t="s">
        <v>2881</v>
      </c>
      <c r="C1360">
        <v>25300338</v>
      </c>
      <c r="D1360">
        <v>0</v>
      </c>
      <c r="E1360" s="2">
        <f t="shared" si="63"/>
        <v>0</v>
      </c>
      <c r="F1360">
        <f t="shared" si="64"/>
        <v>25300338</v>
      </c>
      <c r="G1360" s="2">
        <f t="shared" si="65"/>
        <v>100</v>
      </c>
      <c r="H1360">
        <v>2006</v>
      </c>
      <c r="I1360" t="s">
        <v>53</v>
      </c>
      <c r="J1360" s="2" t="s">
        <v>100</v>
      </c>
      <c r="K1360">
        <v>20</v>
      </c>
      <c r="L1360" t="s">
        <v>111</v>
      </c>
      <c r="M1360" t="s">
        <v>112</v>
      </c>
    </row>
    <row r="1361" spans="1:13" x14ac:dyDescent="0.25">
      <c r="A1361">
        <v>1360</v>
      </c>
      <c r="B1361" t="s">
        <v>2882</v>
      </c>
      <c r="C1361">
        <v>25229168</v>
      </c>
      <c r="D1361">
        <v>3275444</v>
      </c>
      <c r="E1361" s="2">
        <f t="shared" si="63"/>
        <v>12.982766613627527</v>
      </c>
      <c r="F1361">
        <f t="shared" si="64"/>
        <v>21953724</v>
      </c>
      <c r="G1361" s="2">
        <f t="shared" si="65"/>
        <v>87.017233386372467</v>
      </c>
      <c r="H1361">
        <v>2006</v>
      </c>
      <c r="I1361" t="s">
        <v>170</v>
      </c>
      <c r="J1361" s="2" t="s">
        <v>540</v>
      </c>
      <c r="K1361">
        <v>208</v>
      </c>
      <c r="L1361" t="s">
        <v>468</v>
      </c>
      <c r="M1361" t="s">
        <v>469</v>
      </c>
    </row>
    <row r="1362" spans="1:13" x14ac:dyDescent="0.25">
      <c r="A1362">
        <v>1361</v>
      </c>
      <c r="B1362" t="s">
        <v>2883</v>
      </c>
      <c r="C1362">
        <v>23947685</v>
      </c>
      <c r="D1362">
        <v>17807569</v>
      </c>
      <c r="E1362" s="2">
        <f t="shared" si="63"/>
        <v>74.360294116111845</v>
      </c>
      <c r="F1362">
        <f t="shared" si="64"/>
        <v>6140116</v>
      </c>
      <c r="G1362" s="2">
        <f t="shared" si="65"/>
        <v>25.639705883888155</v>
      </c>
      <c r="H1362">
        <v>2006</v>
      </c>
      <c r="I1362" t="s">
        <v>26</v>
      </c>
      <c r="J1362" s="2" t="s">
        <v>85</v>
      </c>
      <c r="K1362">
        <v>352</v>
      </c>
      <c r="L1362" t="s">
        <v>16</v>
      </c>
      <c r="M1362" t="s">
        <v>17</v>
      </c>
    </row>
    <row r="1363" spans="1:13" x14ac:dyDescent="0.25">
      <c r="A1363">
        <v>1362</v>
      </c>
      <c r="B1363" t="s">
        <v>2884</v>
      </c>
      <c r="C1363">
        <v>23937870</v>
      </c>
      <c r="D1363">
        <v>677646</v>
      </c>
      <c r="E1363" s="2">
        <f t="shared" si="63"/>
        <v>2.8308533716659001</v>
      </c>
      <c r="F1363">
        <f t="shared" si="64"/>
        <v>23260224</v>
      </c>
      <c r="G1363" s="2">
        <f t="shared" si="65"/>
        <v>97.169146628334104</v>
      </c>
      <c r="H1363">
        <v>2006</v>
      </c>
      <c r="I1363" t="s">
        <v>2885</v>
      </c>
      <c r="J1363" s="2" t="s">
        <v>229</v>
      </c>
      <c r="K1363">
        <v>639</v>
      </c>
      <c r="L1363" t="s">
        <v>16</v>
      </c>
      <c r="M1363" t="s">
        <v>329</v>
      </c>
    </row>
    <row r="1364" spans="1:13" x14ac:dyDescent="0.25">
      <c r="A1364">
        <v>1363</v>
      </c>
      <c r="B1364" t="s">
        <v>2886</v>
      </c>
      <c r="C1364">
        <v>23710143</v>
      </c>
      <c r="D1364">
        <v>0</v>
      </c>
      <c r="E1364" s="2">
        <f t="shared" si="63"/>
        <v>0</v>
      </c>
      <c r="F1364">
        <f t="shared" si="64"/>
        <v>23710143</v>
      </c>
      <c r="G1364" s="2">
        <f t="shared" si="65"/>
        <v>100</v>
      </c>
      <c r="H1364">
        <v>2006</v>
      </c>
      <c r="I1364" t="s">
        <v>47</v>
      </c>
      <c r="J1364" s="2" t="s">
        <v>2267</v>
      </c>
      <c r="K1364">
        <v>296</v>
      </c>
      <c r="L1364" t="s">
        <v>371</v>
      </c>
      <c r="M1364" t="s">
        <v>919</v>
      </c>
    </row>
    <row r="1365" spans="1:13" x14ac:dyDescent="0.25">
      <c r="A1365">
        <v>1364</v>
      </c>
      <c r="B1365" t="s">
        <v>2887</v>
      </c>
      <c r="C1365">
        <v>23465471</v>
      </c>
      <c r="D1365">
        <v>0</v>
      </c>
      <c r="E1365" s="2">
        <f t="shared" si="63"/>
        <v>0</v>
      </c>
      <c r="F1365">
        <f t="shared" si="64"/>
        <v>23465471</v>
      </c>
      <c r="G1365" s="2">
        <f t="shared" si="65"/>
        <v>100</v>
      </c>
      <c r="H1365">
        <v>2006</v>
      </c>
      <c r="I1365" t="s">
        <v>2888</v>
      </c>
      <c r="J1365" s="2" t="s">
        <v>229</v>
      </c>
      <c r="K1365">
        <v>76</v>
      </c>
      <c r="L1365" t="s">
        <v>2098</v>
      </c>
      <c r="M1365" t="s">
        <v>2099</v>
      </c>
    </row>
    <row r="1366" spans="1:13" x14ac:dyDescent="0.25">
      <c r="A1366">
        <v>1365</v>
      </c>
      <c r="B1366" t="s">
        <v>2889</v>
      </c>
      <c r="C1366">
        <v>23321954</v>
      </c>
      <c r="D1366">
        <v>0</v>
      </c>
      <c r="E1366" s="2">
        <f t="shared" si="63"/>
        <v>0</v>
      </c>
      <c r="F1366">
        <f t="shared" si="64"/>
        <v>23321954</v>
      </c>
      <c r="G1366" s="2">
        <f t="shared" si="65"/>
        <v>100</v>
      </c>
      <c r="H1366">
        <v>2006</v>
      </c>
      <c r="I1366" t="s">
        <v>2890</v>
      </c>
      <c r="J1366" s="2" t="s">
        <v>223</v>
      </c>
      <c r="K1366">
        <v>225</v>
      </c>
      <c r="L1366" t="s">
        <v>743</v>
      </c>
      <c r="M1366" t="s">
        <v>929</v>
      </c>
    </row>
    <row r="1367" spans="1:13" x14ac:dyDescent="0.25">
      <c r="A1367">
        <v>1366</v>
      </c>
      <c r="B1367" t="s">
        <v>2891</v>
      </c>
      <c r="C1367">
        <v>23055884</v>
      </c>
      <c r="D1367">
        <v>303543</v>
      </c>
      <c r="E1367" s="2">
        <f t="shared" si="63"/>
        <v>1.3165532928600785</v>
      </c>
      <c r="F1367">
        <f t="shared" si="64"/>
        <v>22752341</v>
      </c>
      <c r="G1367" s="2">
        <f t="shared" si="65"/>
        <v>98.683446707139922</v>
      </c>
      <c r="H1367">
        <v>2006</v>
      </c>
      <c r="I1367" t="s">
        <v>2892</v>
      </c>
      <c r="J1367" s="2" t="s">
        <v>2893</v>
      </c>
      <c r="K1367">
        <v>1722</v>
      </c>
      <c r="L1367" t="s">
        <v>210</v>
      </c>
      <c r="M1367" t="s">
        <v>211</v>
      </c>
    </row>
    <row r="1368" spans="1:13" x14ac:dyDescent="0.25">
      <c r="A1368">
        <v>1367</v>
      </c>
      <c r="B1368" t="s">
        <v>2894</v>
      </c>
      <c r="C1368">
        <v>22989957</v>
      </c>
      <c r="D1368">
        <v>18597342</v>
      </c>
      <c r="E1368" s="2">
        <f t="shared" si="63"/>
        <v>80.89333094446414</v>
      </c>
      <c r="F1368">
        <f t="shared" si="64"/>
        <v>4392615</v>
      </c>
      <c r="G1368" s="2">
        <f t="shared" si="65"/>
        <v>19.10666905553586</v>
      </c>
      <c r="H1368">
        <v>2006</v>
      </c>
      <c r="I1368" t="s">
        <v>2895</v>
      </c>
      <c r="J1368" s="2" t="s">
        <v>2896</v>
      </c>
      <c r="K1368">
        <v>1493</v>
      </c>
      <c r="L1368" t="s">
        <v>16</v>
      </c>
      <c r="M1368" t="s">
        <v>291</v>
      </c>
    </row>
    <row r="1369" spans="1:13" x14ac:dyDescent="0.25">
      <c r="A1369">
        <v>1368</v>
      </c>
      <c r="B1369" t="s">
        <v>2897</v>
      </c>
      <c r="C1369">
        <v>22963701</v>
      </c>
      <c r="D1369">
        <v>320700</v>
      </c>
      <c r="E1369" s="2">
        <f t="shared" si="63"/>
        <v>1.3965518885653494</v>
      </c>
      <c r="F1369">
        <f t="shared" si="64"/>
        <v>22643001</v>
      </c>
      <c r="G1369" s="2">
        <f t="shared" si="65"/>
        <v>98.603448111434645</v>
      </c>
      <c r="H1369">
        <v>2006</v>
      </c>
      <c r="I1369" t="s">
        <v>1739</v>
      </c>
      <c r="J1369" s="2" t="s">
        <v>405</v>
      </c>
      <c r="K1369">
        <v>375</v>
      </c>
      <c r="L1369" t="s">
        <v>210</v>
      </c>
      <c r="M1369" t="s">
        <v>2898</v>
      </c>
    </row>
    <row r="1370" spans="1:13" x14ac:dyDescent="0.25">
      <c r="A1370">
        <v>1369</v>
      </c>
      <c r="B1370" t="s">
        <v>2899</v>
      </c>
      <c r="C1370">
        <v>22899908</v>
      </c>
      <c r="D1370">
        <v>1836089</v>
      </c>
      <c r="E1370" s="2">
        <f t="shared" si="63"/>
        <v>8.017888106799381</v>
      </c>
      <c r="F1370">
        <f t="shared" si="64"/>
        <v>21063819</v>
      </c>
      <c r="G1370" s="2">
        <f t="shared" si="65"/>
        <v>91.982111893200624</v>
      </c>
      <c r="H1370">
        <v>2006</v>
      </c>
      <c r="I1370" t="s">
        <v>875</v>
      </c>
      <c r="J1370" s="2" t="s">
        <v>54</v>
      </c>
      <c r="K1370">
        <v>805</v>
      </c>
      <c r="L1370" t="s">
        <v>16</v>
      </c>
      <c r="M1370" t="s">
        <v>2900</v>
      </c>
    </row>
    <row r="1371" spans="1:13" x14ac:dyDescent="0.25">
      <c r="A1371">
        <v>1370</v>
      </c>
      <c r="B1371" t="s">
        <v>2901</v>
      </c>
      <c r="C1371">
        <v>22598772</v>
      </c>
      <c r="D1371">
        <v>0</v>
      </c>
      <c r="E1371" s="2">
        <f t="shared" si="63"/>
        <v>0</v>
      </c>
      <c r="F1371">
        <f t="shared" si="64"/>
        <v>22598772</v>
      </c>
      <c r="G1371" s="2">
        <f t="shared" si="65"/>
        <v>100</v>
      </c>
      <c r="H1371">
        <v>2006</v>
      </c>
      <c r="I1371" t="s">
        <v>2902</v>
      </c>
      <c r="J1371" s="2" t="s">
        <v>194</v>
      </c>
      <c r="K1371">
        <v>108</v>
      </c>
      <c r="L1371" t="s">
        <v>72</v>
      </c>
      <c r="M1371" t="s">
        <v>2903</v>
      </c>
    </row>
    <row r="1372" spans="1:13" x14ac:dyDescent="0.25">
      <c r="A1372">
        <v>1371</v>
      </c>
      <c r="B1372" t="s">
        <v>2904</v>
      </c>
      <c r="C1372">
        <v>22501596</v>
      </c>
      <c r="D1372">
        <v>0</v>
      </c>
      <c r="E1372" s="2">
        <f t="shared" si="63"/>
        <v>0</v>
      </c>
      <c r="F1372">
        <f t="shared" si="64"/>
        <v>22501596</v>
      </c>
      <c r="G1372" s="2">
        <f t="shared" si="65"/>
        <v>100</v>
      </c>
      <c r="H1372">
        <v>2006</v>
      </c>
      <c r="I1372" t="s">
        <v>2905</v>
      </c>
      <c r="J1372" s="2" t="s">
        <v>171</v>
      </c>
      <c r="K1372">
        <v>701</v>
      </c>
      <c r="L1372" t="s">
        <v>210</v>
      </c>
      <c r="M1372" t="s">
        <v>2906</v>
      </c>
    </row>
    <row r="1373" spans="1:13" x14ac:dyDescent="0.25">
      <c r="A1373">
        <v>1372</v>
      </c>
      <c r="B1373" t="s">
        <v>2907</v>
      </c>
      <c r="C1373">
        <v>22175908</v>
      </c>
      <c r="D1373">
        <v>2105352</v>
      </c>
      <c r="E1373" s="2">
        <f t="shared" si="63"/>
        <v>9.4938705553792886</v>
      </c>
      <c r="F1373">
        <f t="shared" si="64"/>
        <v>20070556</v>
      </c>
      <c r="G1373" s="2">
        <f t="shared" si="65"/>
        <v>90.506129444620711</v>
      </c>
      <c r="H1373">
        <v>2006</v>
      </c>
      <c r="I1373" t="s">
        <v>2908</v>
      </c>
      <c r="J1373" s="2" t="s">
        <v>380</v>
      </c>
      <c r="K1373">
        <v>203</v>
      </c>
      <c r="L1373" t="s">
        <v>468</v>
      </c>
      <c r="M1373" t="s">
        <v>469</v>
      </c>
    </row>
    <row r="1374" spans="1:13" x14ac:dyDescent="0.25">
      <c r="A1374">
        <v>1373</v>
      </c>
      <c r="B1374" t="s">
        <v>2909</v>
      </c>
      <c r="C1374">
        <v>22165608</v>
      </c>
      <c r="D1374">
        <v>18844784</v>
      </c>
      <c r="E1374" s="2">
        <f t="shared" si="63"/>
        <v>85.018123572337828</v>
      </c>
      <c r="F1374">
        <f t="shared" si="64"/>
        <v>3320824</v>
      </c>
      <c r="G1374" s="2">
        <f t="shared" si="65"/>
        <v>14.981876427662172</v>
      </c>
      <c r="H1374">
        <v>2006</v>
      </c>
      <c r="I1374" t="s">
        <v>2890</v>
      </c>
      <c r="J1374" s="2" t="s">
        <v>2910</v>
      </c>
      <c r="K1374">
        <v>761</v>
      </c>
      <c r="L1374" t="s">
        <v>16</v>
      </c>
      <c r="M1374" t="s">
        <v>291</v>
      </c>
    </row>
    <row r="1375" spans="1:13" x14ac:dyDescent="0.25">
      <c r="A1375">
        <v>1374</v>
      </c>
      <c r="B1375" t="s">
        <v>2911</v>
      </c>
      <c r="C1375">
        <v>21949234</v>
      </c>
      <c r="D1375">
        <v>16655224</v>
      </c>
      <c r="E1375" s="2">
        <f t="shared" si="63"/>
        <v>75.880661712385958</v>
      </c>
      <c r="F1375">
        <f t="shared" si="64"/>
        <v>5294010</v>
      </c>
      <c r="G1375" s="2">
        <f t="shared" si="65"/>
        <v>24.119338287614042</v>
      </c>
      <c r="H1375">
        <v>2006</v>
      </c>
      <c r="I1375" t="s">
        <v>814</v>
      </c>
      <c r="J1375" s="2" t="s">
        <v>2912</v>
      </c>
      <c r="K1375">
        <v>306</v>
      </c>
      <c r="L1375" t="s">
        <v>16</v>
      </c>
      <c r="M1375" t="s">
        <v>17</v>
      </c>
    </row>
    <row r="1376" spans="1:13" x14ac:dyDescent="0.25">
      <c r="A1376">
        <v>1375</v>
      </c>
      <c r="B1376" t="s">
        <v>2913</v>
      </c>
      <c r="C1376">
        <v>21893591</v>
      </c>
      <c r="D1376">
        <v>21000147</v>
      </c>
      <c r="E1376" s="2">
        <f t="shared" si="63"/>
        <v>95.919152778546007</v>
      </c>
      <c r="F1376">
        <f t="shared" si="64"/>
        <v>893444</v>
      </c>
      <c r="G1376" s="2">
        <f t="shared" si="65"/>
        <v>4.0808472214539933</v>
      </c>
      <c r="H1376">
        <v>2006</v>
      </c>
      <c r="I1376" t="s">
        <v>495</v>
      </c>
      <c r="J1376" s="2" t="s">
        <v>33</v>
      </c>
      <c r="K1376">
        <v>291</v>
      </c>
      <c r="L1376" t="s">
        <v>16</v>
      </c>
      <c r="M1376" t="s">
        <v>17</v>
      </c>
    </row>
    <row r="1377" spans="1:13" x14ac:dyDescent="0.25">
      <c r="A1377">
        <v>1376</v>
      </c>
      <c r="B1377" t="s">
        <v>2914</v>
      </c>
      <c r="C1377">
        <v>21836580</v>
      </c>
      <c r="D1377">
        <v>0</v>
      </c>
      <c r="E1377" s="2">
        <f t="shared" si="63"/>
        <v>0</v>
      </c>
      <c r="F1377">
        <f t="shared" si="64"/>
        <v>21836580</v>
      </c>
      <c r="G1377" s="2">
        <f t="shared" si="65"/>
        <v>100</v>
      </c>
      <c r="H1377">
        <v>2006</v>
      </c>
      <c r="I1377" t="s">
        <v>894</v>
      </c>
      <c r="J1377" s="2" t="s">
        <v>2915</v>
      </c>
      <c r="K1377">
        <v>598</v>
      </c>
      <c r="L1377" t="s">
        <v>393</v>
      </c>
      <c r="M1377" t="s">
        <v>394</v>
      </c>
    </row>
    <row r="1378" spans="1:13" x14ac:dyDescent="0.25">
      <c r="A1378">
        <v>1377</v>
      </c>
      <c r="B1378" t="s">
        <v>2916</v>
      </c>
      <c r="C1378">
        <v>21573338</v>
      </c>
      <c r="D1378">
        <v>0</v>
      </c>
      <c r="E1378" s="2">
        <f t="shared" si="63"/>
        <v>0</v>
      </c>
      <c r="F1378">
        <f t="shared" si="64"/>
        <v>21573338</v>
      </c>
      <c r="G1378" s="2">
        <f t="shared" si="65"/>
        <v>100</v>
      </c>
      <c r="H1378">
        <v>2006</v>
      </c>
      <c r="I1378" t="s">
        <v>2917</v>
      </c>
      <c r="J1378" s="2" t="s">
        <v>2918</v>
      </c>
      <c r="K1378">
        <v>81</v>
      </c>
      <c r="L1378" t="s">
        <v>2480</v>
      </c>
      <c r="M1378" t="s">
        <v>2529</v>
      </c>
    </row>
    <row r="1379" spans="1:13" x14ac:dyDescent="0.25">
      <c r="A1379">
        <v>1378</v>
      </c>
      <c r="B1379" t="s">
        <v>2919</v>
      </c>
      <c r="C1379">
        <v>21510851</v>
      </c>
      <c r="D1379">
        <v>16273581</v>
      </c>
      <c r="E1379" s="2">
        <f t="shared" si="63"/>
        <v>75.652892579656665</v>
      </c>
      <c r="F1379">
        <f t="shared" si="64"/>
        <v>5237270</v>
      </c>
      <c r="G1379" s="2">
        <f t="shared" si="65"/>
        <v>24.347107420343335</v>
      </c>
      <c r="H1379">
        <v>2006</v>
      </c>
      <c r="I1379" t="s">
        <v>267</v>
      </c>
      <c r="J1379" s="2" t="s">
        <v>2920</v>
      </c>
      <c r="K1379">
        <v>815</v>
      </c>
      <c r="L1379" t="s">
        <v>16</v>
      </c>
      <c r="M1379" t="s">
        <v>316</v>
      </c>
    </row>
    <row r="1380" spans="1:13" x14ac:dyDescent="0.25">
      <c r="A1380">
        <v>1379</v>
      </c>
      <c r="B1380" t="s">
        <v>2921</v>
      </c>
      <c r="C1380">
        <v>21353303</v>
      </c>
      <c r="D1380">
        <v>21344312</v>
      </c>
      <c r="E1380" s="2">
        <f t="shared" si="63"/>
        <v>99.957894101910142</v>
      </c>
      <c r="F1380">
        <f t="shared" si="64"/>
        <v>8991</v>
      </c>
      <c r="G1380" s="2">
        <f t="shared" si="65"/>
        <v>4.2105898089857874E-2</v>
      </c>
      <c r="H1380">
        <v>2006</v>
      </c>
      <c r="I1380" t="s">
        <v>38</v>
      </c>
      <c r="J1380" s="2" t="s">
        <v>2922</v>
      </c>
      <c r="K1380">
        <v>254</v>
      </c>
      <c r="L1380" t="s">
        <v>16</v>
      </c>
      <c r="M1380" t="s">
        <v>17</v>
      </c>
    </row>
    <row r="1381" spans="1:13" x14ac:dyDescent="0.25">
      <c r="A1381">
        <v>1380</v>
      </c>
      <c r="B1381" t="s">
        <v>2923</v>
      </c>
      <c r="C1381">
        <v>21170563</v>
      </c>
      <c r="D1381">
        <v>21170563</v>
      </c>
      <c r="E1381" s="2">
        <f t="shared" si="63"/>
        <v>100</v>
      </c>
      <c r="F1381">
        <f t="shared" si="64"/>
        <v>0</v>
      </c>
      <c r="G1381" s="2">
        <f t="shared" si="65"/>
        <v>0</v>
      </c>
      <c r="H1381">
        <v>2006</v>
      </c>
      <c r="I1381" t="s">
        <v>2924</v>
      </c>
      <c r="J1381" s="2" t="s">
        <v>2925</v>
      </c>
      <c r="K1381">
        <v>151</v>
      </c>
      <c r="L1381" t="s">
        <v>16</v>
      </c>
      <c r="M1381" t="s">
        <v>17</v>
      </c>
    </row>
    <row r="1382" spans="1:13" x14ac:dyDescent="0.25">
      <c r="A1382">
        <v>1381</v>
      </c>
      <c r="B1382" t="s">
        <v>2926</v>
      </c>
      <c r="C1382">
        <v>20704591</v>
      </c>
      <c r="D1382">
        <v>11242801</v>
      </c>
      <c r="E1382" s="2">
        <f t="shared" si="63"/>
        <v>54.30100502830507</v>
      </c>
      <c r="F1382">
        <f t="shared" si="64"/>
        <v>9461790</v>
      </c>
      <c r="G1382" s="2">
        <f t="shared" si="65"/>
        <v>45.69899497169493</v>
      </c>
      <c r="H1382">
        <v>2006</v>
      </c>
      <c r="I1382" t="s">
        <v>53</v>
      </c>
      <c r="J1382" s="2" t="s">
        <v>2927</v>
      </c>
      <c r="K1382">
        <v>384</v>
      </c>
      <c r="L1382" t="s">
        <v>16</v>
      </c>
      <c r="M1382" t="s">
        <v>17</v>
      </c>
    </row>
    <row r="1383" spans="1:13" x14ac:dyDescent="0.25">
      <c r="A1383">
        <v>1382</v>
      </c>
      <c r="B1383" t="s">
        <v>2928</v>
      </c>
      <c r="C1383">
        <v>20387597</v>
      </c>
      <c r="D1383">
        <v>19185184</v>
      </c>
      <c r="E1383" s="2">
        <f t="shared" si="63"/>
        <v>94.102232842840678</v>
      </c>
      <c r="F1383">
        <f t="shared" si="64"/>
        <v>1202413</v>
      </c>
      <c r="G1383" s="2">
        <f t="shared" si="65"/>
        <v>5.897767157159322</v>
      </c>
      <c r="H1383">
        <v>2006</v>
      </c>
      <c r="I1383" t="s">
        <v>47</v>
      </c>
      <c r="J1383" s="2" t="s">
        <v>2929</v>
      </c>
      <c r="K1383">
        <v>541</v>
      </c>
      <c r="L1383" t="s">
        <v>16</v>
      </c>
      <c r="M1383" t="s">
        <v>17</v>
      </c>
    </row>
    <row r="1384" spans="1:13" x14ac:dyDescent="0.25">
      <c r="A1384">
        <v>1383</v>
      </c>
      <c r="B1384" t="s">
        <v>2930</v>
      </c>
      <c r="C1384">
        <v>19640129</v>
      </c>
      <c r="D1384">
        <v>2223961</v>
      </c>
      <c r="E1384" s="2">
        <f t="shared" si="63"/>
        <v>11.323555970533594</v>
      </c>
      <c r="F1384">
        <f t="shared" si="64"/>
        <v>17416168</v>
      </c>
      <c r="G1384" s="2">
        <f t="shared" si="65"/>
        <v>88.67644402946641</v>
      </c>
      <c r="H1384">
        <v>2006</v>
      </c>
      <c r="I1384" t="s">
        <v>495</v>
      </c>
      <c r="J1384" s="2" t="s">
        <v>2931</v>
      </c>
      <c r="K1384">
        <v>4</v>
      </c>
      <c r="L1384" t="s">
        <v>2876</v>
      </c>
      <c r="M1384" t="s">
        <v>2932</v>
      </c>
    </row>
    <row r="1385" spans="1:13" x14ac:dyDescent="0.25">
      <c r="A1385">
        <v>1384</v>
      </c>
      <c r="B1385" t="s">
        <v>2933</v>
      </c>
      <c r="C1385">
        <v>19606487</v>
      </c>
      <c r="D1385">
        <v>0</v>
      </c>
      <c r="E1385" s="2">
        <f t="shared" si="63"/>
        <v>0</v>
      </c>
      <c r="F1385">
        <f t="shared" si="64"/>
        <v>19606487</v>
      </c>
      <c r="G1385" s="2">
        <f t="shared" si="65"/>
        <v>100</v>
      </c>
      <c r="H1385">
        <v>2006</v>
      </c>
    </row>
    <row r="1386" spans="1:13" x14ac:dyDescent="0.25">
      <c r="A1386">
        <v>1385</v>
      </c>
      <c r="B1386" t="s">
        <v>2934</v>
      </c>
      <c r="C1386">
        <v>18948425</v>
      </c>
      <c r="D1386">
        <v>18848430</v>
      </c>
      <c r="E1386" s="2">
        <f t="shared" si="63"/>
        <v>99.472278038939905</v>
      </c>
      <c r="F1386">
        <f t="shared" si="64"/>
        <v>99995</v>
      </c>
      <c r="G1386" s="2">
        <f t="shared" si="65"/>
        <v>0.52772196106009517</v>
      </c>
      <c r="H1386">
        <v>2006</v>
      </c>
      <c r="I1386" t="s">
        <v>53</v>
      </c>
      <c r="J1386" s="2" t="s">
        <v>783</v>
      </c>
      <c r="K1386">
        <v>323</v>
      </c>
      <c r="L1386" t="s">
        <v>16</v>
      </c>
      <c r="M1386" t="s">
        <v>17</v>
      </c>
    </row>
    <row r="1387" spans="1:13" x14ac:dyDescent="0.25">
      <c r="A1387">
        <v>1386</v>
      </c>
      <c r="B1387" t="s">
        <v>2935</v>
      </c>
      <c r="C1387">
        <v>18564467</v>
      </c>
      <c r="D1387">
        <v>15032800</v>
      </c>
      <c r="E1387" s="2">
        <f t="shared" si="63"/>
        <v>80.976200394010775</v>
      </c>
      <c r="F1387">
        <f t="shared" si="64"/>
        <v>3531667</v>
      </c>
      <c r="G1387" s="2">
        <f t="shared" si="65"/>
        <v>19.023799605989225</v>
      </c>
      <c r="H1387">
        <v>2006</v>
      </c>
      <c r="I1387" t="s">
        <v>407</v>
      </c>
      <c r="J1387" s="2" t="s">
        <v>2936</v>
      </c>
      <c r="K1387">
        <v>645</v>
      </c>
      <c r="L1387" t="s">
        <v>16</v>
      </c>
      <c r="M1387" t="s">
        <v>17</v>
      </c>
    </row>
    <row r="1388" spans="1:13" x14ac:dyDescent="0.25">
      <c r="A1388">
        <v>1387</v>
      </c>
      <c r="B1388" t="s">
        <v>2937</v>
      </c>
      <c r="C1388">
        <v>18483140</v>
      </c>
      <c r="D1388">
        <v>0</v>
      </c>
      <c r="E1388" s="2">
        <f t="shared" si="63"/>
        <v>0</v>
      </c>
      <c r="F1388">
        <f t="shared" si="64"/>
        <v>18483140</v>
      </c>
      <c r="G1388" s="2">
        <f t="shared" si="65"/>
        <v>100</v>
      </c>
      <c r="H1388">
        <v>2006</v>
      </c>
      <c r="I1388" t="s">
        <v>2938</v>
      </c>
      <c r="J1388" s="2" t="s">
        <v>128</v>
      </c>
      <c r="K1388">
        <v>28</v>
      </c>
      <c r="L1388" t="s">
        <v>1249</v>
      </c>
      <c r="M1388" t="s">
        <v>1259</v>
      </c>
    </row>
    <row r="1389" spans="1:13" x14ac:dyDescent="0.25">
      <c r="A1389">
        <v>1388</v>
      </c>
      <c r="B1389" t="s">
        <v>2939</v>
      </c>
      <c r="C1389">
        <v>18381890</v>
      </c>
      <c r="D1389">
        <v>0</v>
      </c>
      <c r="E1389" s="2">
        <f t="shared" si="63"/>
        <v>0</v>
      </c>
      <c r="F1389">
        <f t="shared" si="64"/>
        <v>18381890</v>
      </c>
      <c r="G1389" s="2">
        <f t="shared" si="65"/>
        <v>100</v>
      </c>
      <c r="H1389">
        <v>2006</v>
      </c>
      <c r="I1389" t="s">
        <v>2940</v>
      </c>
      <c r="J1389" s="2" t="s">
        <v>441</v>
      </c>
      <c r="K1389">
        <v>1085</v>
      </c>
      <c r="L1389" t="s">
        <v>16</v>
      </c>
      <c r="M1389" t="s">
        <v>2941</v>
      </c>
    </row>
    <row r="1390" spans="1:13" x14ac:dyDescent="0.25">
      <c r="A1390">
        <v>1389</v>
      </c>
      <c r="B1390" t="s">
        <v>2942</v>
      </c>
      <c r="C1390">
        <v>18245244</v>
      </c>
      <c r="D1390">
        <v>13368437</v>
      </c>
      <c r="E1390" s="2">
        <f t="shared" si="63"/>
        <v>73.270804161347471</v>
      </c>
      <c r="F1390">
        <f t="shared" si="64"/>
        <v>4876807</v>
      </c>
      <c r="G1390" s="2">
        <f t="shared" si="65"/>
        <v>26.729195838652529</v>
      </c>
      <c r="H1390">
        <v>2006</v>
      </c>
      <c r="I1390" t="s">
        <v>99</v>
      </c>
      <c r="J1390" s="2" t="s">
        <v>2943</v>
      </c>
      <c r="K1390">
        <v>575</v>
      </c>
      <c r="L1390" t="s">
        <v>16</v>
      </c>
      <c r="M1390" t="s">
        <v>17</v>
      </c>
    </row>
    <row r="1391" spans="1:13" x14ac:dyDescent="0.25">
      <c r="A1391">
        <v>1390</v>
      </c>
      <c r="B1391" t="s">
        <v>2944</v>
      </c>
      <c r="C1391">
        <v>18041250</v>
      </c>
      <c r="D1391">
        <v>1430721</v>
      </c>
      <c r="E1391" s="2">
        <f t="shared" si="63"/>
        <v>7.9302764498025358</v>
      </c>
      <c r="F1391">
        <f t="shared" si="64"/>
        <v>16610529</v>
      </c>
      <c r="G1391" s="2">
        <f t="shared" si="65"/>
        <v>92.069723550197466</v>
      </c>
      <c r="H1391">
        <v>2006</v>
      </c>
      <c r="I1391" t="s">
        <v>969</v>
      </c>
      <c r="J1391" s="2" t="s">
        <v>128</v>
      </c>
      <c r="K1391">
        <v>232</v>
      </c>
      <c r="L1391" t="s">
        <v>468</v>
      </c>
      <c r="M1391" t="s">
        <v>2945</v>
      </c>
    </row>
    <row r="1392" spans="1:13" x14ac:dyDescent="0.25">
      <c r="A1392">
        <v>1391</v>
      </c>
      <c r="B1392" t="s">
        <v>2946</v>
      </c>
      <c r="C1392">
        <v>17897527</v>
      </c>
      <c r="D1392">
        <v>2217562</v>
      </c>
      <c r="E1392" s="2">
        <f t="shared" si="63"/>
        <v>12.390326328324578</v>
      </c>
      <c r="F1392">
        <f t="shared" si="64"/>
        <v>15679965</v>
      </c>
      <c r="G1392" s="2">
        <f t="shared" si="65"/>
        <v>87.609673671675424</v>
      </c>
      <c r="H1392">
        <v>2006</v>
      </c>
      <c r="I1392" t="s">
        <v>99</v>
      </c>
      <c r="J1392" s="2" t="s">
        <v>2947</v>
      </c>
      <c r="K1392">
        <v>203</v>
      </c>
      <c r="L1392" t="s">
        <v>468</v>
      </c>
      <c r="M1392" t="s">
        <v>469</v>
      </c>
    </row>
    <row r="1393" spans="1:13" x14ac:dyDescent="0.25">
      <c r="A1393">
        <v>1392</v>
      </c>
      <c r="B1393" t="s">
        <v>2948</v>
      </c>
      <c r="C1393">
        <v>17834865</v>
      </c>
      <c r="D1393">
        <v>13090630</v>
      </c>
      <c r="E1393" s="2">
        <f t="shared" si="63"/>
        <v>73.399097778424448</v>
      </c>
      <c r="F1393">
        <f t="shared" si="64"/>
        <v>4744235</v>
      </c>
      <c r="G1393" s="2">
        <f t="shared" si="65"/>
        <v>26.600902221575552</v>
      </c>
      <c r="H1393">
        <v>2006</v>
      </c>
      <c r="I1393" t="s">
        <v>2949</v>
      </c>
      <c r="J1393" s="2" t="s">
        <v>2950</v>
      </c>
      <c r="K1393">
        <v>793</v>
      </c>
      <c r="L1393" t="s">
        <v>16</v>
      </c>
      <c r="M1393" t="s">
        <v>21</v>
      </c>
    </row>
    <row r="1394" spans="1:13" x14ac:dyDescent="0.25">
      <c r="A1394">
        <v>1393</v>
      </c>
      <c r="B1394" t="s">
        <v>2951</v>
      </c>
      <c r="C1394">
        <v>17812601</v>
      </c>
      <c r="D1394">
        <v>0</v>
      </c>
      <c r="E1394" s="2">
        <f t="shared" si="63"/>
        <v>0</v>
      </c>
      <c r="F1394">
        <f t="shared" si="64"/>
        <v>17812601</v>
      </c>
      <c r="G1394" s="2">
        <f t="shared" si="65"/>
        <v>100</v>
      </c>
      <c r="H1394">
        <v>2006</v>
      </c>
      <c r="I1394" t="s">
        <v>2952</v>
      </c>
      <c r="J1394" s="2" t="s">
        <v>2228</v>
      </c>
      <c r="K1394">
        <v>88</v>
      </c>
      <c r="L1394" t="s">
        <v>72</v>
      </c>
      <c r="M1394" t="s">
        <v>2953</v>
      </c>
    </row>
    <row r="1395" spans="1:13" x14ac:dyDescent="0.25">
      <c r="A1395">
        <v>1394</v>
      </c>
      <c r="B1395" t="s">
        <v>2954</v>
      </c>
      <c r="C1395">
        <v>17696020</v>
      </c>
      <c r="D1395">
        <v>140200</v>
      </c>
      <c r="E1395" s="2">
        <f t="shared" si="63"/>
        <v>0.79226854400028945</v>
      </c>
      <c r="F1395">
        <f t="shared" si="64"/>
        <v>17555820</v>
      </c>
      <c r="G1395" s="2">
        <f t="shared" si="65"/>
        <v>99.207731455999706</v>
      </c>
      <c r="H1395">
        <v>2006</v>
      </c>
      <c r="I1395" t="s">
        <v>53</v>
      </c>
      <c r="J1395" s="2" t="s">
        <v>441</v>
      </c>
      <c r="K1395">
        <v>16</v>
      </c>
      <c r="L1395" t="s">
        <v>111</v>
      </c>
      <c r="M1395" t="s">
        <v>112</v>
      </c>
    </row>
    <row r="1396" spans="1:13" x14ac:dyDescent="0.25">
      <c r="A1396">
        <v>1395</v>
      </c>
      <c r="B1396" t="s">
        <v>2955</v>
      </c>
      <c r="C1396">
        <v>17685834</v>
      </c>
      <c r="D1396">
        <v>0</v>
      </c>
      <c r="E1396" s="2">
        <f t="shared" si="63"/>
        <v>0</v>
      </c>
      <c r="F1396">
        <f t="shared" si="64"/>
        <v>17685834</v>
      </c>
      <c r="G1396" s="2">
        <f t="shared" si="65"/>
        <v>100</v>
      </c>
      <c r="H1396">
        <v>2006</v>
      </c>
      <c r="I1396" t="s">
        <v>228</v>
      </c>
      <c r="J1396" s="2" t="s">
        <v>2956</v>
      </c>
      <c r="K1396">
        <v>99</v>
      </c>
      <c r="L1396" t="s">
        <v>409</v>
      </c>
      <c r="M1396" t="s">
        <v>410</v>
      </c>
    </row>
    <row r="1397" spans="1:13" x14ac:dyDescent="0.25">
      <c r="A1397">
        <v>1396</v>
      </c>
      <c r="B1397" t="s">
        <v>2957</v>
      </c>
      <c r="C1397">
        <v>17574836</v>
      </c>
      <c r="D1397">
        <v>2044858</v>
      </c>
      <c r="E1397" s="2">
        <f t="shared" si="63"/>
        <v>11.635146979465413</v>
      </c>
      <c r="F1397">
        <f t="shared" si="64"/>
        <v>15529978</v>
      </c>
      <c r="G1397" s="2">
        <f t="shared" si="65"/>
        <v>88.364853020534582</v>
      </c>
      <c r="H1397">
        <v>2006</v>
      </c>
      <c r="I1397" t="s">
        <v>99</v>
      </c>
      <c r="J1397" s="2" t="s">
        <v>194</v>
      </c>
      <c r="K1397">
        <v>108</v>
      </c>
      <c r="L1397" t="s">
        <v>210</v>
      </c>
      <c r="M1397" t="s">
        <v>2958</v>
      </c>
    </row>
    <row r="1398" spans="1:13" x14ac:dyDescent="0.25">
      <c r="A1398">
        <v>1397</v>
      </c>
      <c r="B1398" t="s">
        <v>2959</v>
      </c>
      <c r="C1398">
        <v>17496992</v>
      </c>
      <c r="D1398">
        <v>17127992</v>
      </c>
      <c r="E1398" s="2">
        <f t="shared" si="63"/>
        <v>97.891066075814635</v>
      </c>
      <c r="F1398">
        <f t="shared" si="64"/>
        <v>369000</v>
      </c>
      <c r="G1398" s="2">
        <f t="shared" si="65"/>
        <v>2.1089339241853651</v>
      </c>
      <c r="H1398">
        <v>2006</v>
      </c>
      <c r="I1398" t="s">
        <v>2746</v>
      </c>
      <c r="J1398" s="2" t="s">
        <v>33</v>
      </c>
      <c r="K1398">
        <v>509</v>
      </c>
      <c r="L1398" t="s">
        <v>16</v>
      </c>
      <c r="M1398" t="s">
        <v>17</v>
      </c>
    </row>
    <row r="1399" spans="1:13" x14ac:dyDescent="0.25">
      <c r="A1399">
        <v>1398</v>
      </c>
      <c r="B1399" t="s">
        <v>2960</v>
      </c>
      <c r="C1399">
        <v>17471727</v>
      </c>
      <c r="D1399">
        <v>4899278</v>
      </c>
      <c r="E1399" s="2">
        <f t="shared" si="63"/>
        <v>28.041177612264661</v>
      </c>
      <c r="F1399">
        <f t="shared" si="64"/>
        <v>12572449</v>
      </c>
      <c r="G1399" s="2">
        <f t="shared" si="65"/>
        <v>71.958822387735339</v>
      </c>
      <c r="H1399">
        <v>2006</v>
      </c>
      <c r="I1399" t="s">
        <v>170</v>
      </c>
      <c r="J1399" s="2" t="s">
        <v>2101</v>
      </c>
      <c r="K1399">
        <v>753</v>
      </c>
      <c r="L1399" t="s">
        <v>210</v>
      </c>
      <c r="M1399" t="s">
        <v>211</v>
      </c>
    </row>
    <row r="1400" spans="1:13" x14ac:dyDescent="0.25">
      <c r="A1400">
        <v>1399</v>
      </c>
      <c r="B1400" t="s">
        <v>2961</v>
      </c>
      <c r="C1400">
        <v>16907725</v>
      </c>
      <c r="D1400">
        <v>11449638</v>
      </c>
      <c r="E1400" s="2">
        <f t="shared" si="63"/>
        <v>67.718383165091694</v>
      </c>
      <c r="F1400">
        <f t="shared" si="64"/>
        <v>5458087</v>
      </c>
      <c r="G1400" s="2">
        <f t="shared" si="65"/>
        <v>32.281616834908306</v>
      </c>
      <c r="H1400">
        <v>2006</v>
      </c>
      <c r="I1400" t="s">
        <v>216</v>
      </c>
      <c r="J1400" s="2" t="s">
        <v>2962</v>
      </c>
      <c r="K1400">
        <v>453</v>
      </c>
      <c r="L1400" t="s">
        <v>16</v>
      </c>
      <c r="M1400" t="s">
        <v>17</v>
      </c>
    </row>
    <row r="1401" spans="1:13" x14ac:dyDescent="0.25">
      <c r="A1401">
        <v>1400</v>
      </c>
      <c r="B1401" t="s">
        <v>2963</v>
      </c>
      <c r="C1401">
        <v>16877870</v>
      </c>
      <c r="D1401">
        <v>0</v>
      </c>
      <c r="E1401" s="2">
        <f t="shared" si="63"/>
        <v>0</v>
      </c>
      <c r="F1401">
        <f t="shared" si="64"/>
        <v>16877870</v>
      </c>
      <c r="G1401" s="2">
        <f t="shared" si="65"/>
        <v>100</v>
      </c>
      <c r="H1401">
        <v>2006</v>
      </c>
      <c r="I1401" t="s">
        <v>26</v>
      </c>
      <c r="J1401" s="2" t="s">
        <v>463</v>
      </c>
      <c r="K1401">
        <v>31</v>
      </c>
      <c r="L1401" t="s">
        <v>2480</v>
      </c>
      <c r="M1401" t="s">
        <v>2529</v>
      </c>
    </row>
    <row r="1402" spans="1:13" x14ac:dyDescent="0.25">
      <c r="A1402">
        <v>1401</v>
      </c>
      <c r="B1402" t="s">
        <v>2964</v>
      </c>
      <c r="C1402">
        <v>960996492</v>
      </c>
      <c r="D1402">
        <v>309420425</v>
      </c>
      <c r="E1402" s="2">
        <f t="shared" si="63"/>
        <v>32.197872476729081</v>
      </c>
      <c r="F1402">
        <f t="shared" si="64"/>
        <v>651576067</v>
      </c>
      <c r="G1402" s="2">
        <f t="shared" si="65"/>
        <v>67.802127523270912</v>
      </c>
      <c r="H1402">
        <v>2007</v>
      </c>
      <c r="I1402" t="s">
        <v>524</v>
      </c>
      <c r="J1402" s="2" t="s">
        <v>2965</v>
      </c>
      <c r="K1402">
        <v>14375</v>
      </c>
      <c r="L1402" t="s">
        <v>16</v>
      </c>
      <c r="M1402" t="s">
        <v>17</v>
      </c>
    </row>
    <row r="1403" spans="1:13" x14ac:dyDescent="0.25">
      <c r="A1403">
        <v>1402</v>
      </c>
      <c r="B1403" t="s">
        <v>2966</v>
      </c>
      <c r="C1403">
        <v>941937390</v>
      </c>
      <c r="D1403">
        <v>292004738</v>
      </c>
      <c r="E1403" s="2">
        <f t="shared" si="63"/>
        <v>31.000440273424118</v>
      </c>
      <c r="F1403">
        <f t="shared" si="64"/>
        <v>649932652</v>
      </c>
      <c r="G1403" s="2">
        <f t="shared" si="65"/>
        <v>68.999559726575882</v>
      </c>
      <c r="H1403">
        <v>2007</v>
      </c>
      <c r="I1403" t="s">
        <v>521</v>
      </c>
      <c r="J1403" s="2" t="s">
        <v>887</v>
      </c>
      <c r="K1403">
        <v>19522</v>
      </c>
      <c r="L1403" t="s">
        <v>16</v>
      </c>
      <c r="M1403" t="s">
        <v>21</v>
      </c>
    </row>
    <row r="1404" spans="1:13" x14ac:dyDescent="0.25">
      <c r="A1404">
        <v>1403</v>
      </c>
      <c r="B1404" t="s">
        <v>2967</v>
      </c>
      <c r="C1404">
        <v>890871626</v>
      </c>
      <c r="D1404">
        <v>336530303</v>
      </c>
      <c r="E1404" s="2">
        <f t="shared" si="63"/>
        <v>37.775398068408116</v>
      </c>
      <c r="F1404">
        <f t="shared" si="64"/>
        <v>554341323</v>
      </c>
      <c r="G1404" s="2">
        <f t="shared" si="65"/>
        <v>62.224601931591884</v>
      </c>
      <c r="H1404">
        <v>2007</v>
      </c>
      <c r="I1404" t="s">
        <v>415</v>
      </c>
      <c r="J1404" s="2" t="s">
        <v>2968</v>
      </c>
      <c r="K1404">
        <v>14153</v>
      </c>
      <c r="L1404" t="s">
        <v>16</v>
      </c>
      <c r="M1404" t="s">
        <v>17</v>
      </c>
    </row>
    <row r="1405" spans="1:13" x14ac:dyDescent="0.25">
      <c r="A1405">
        <v>1404</v>
      </c>
      <c r="B1405" t="s">
        <v>2969</v>
      </c>
      <c r="C1405">
        <v>808308862</v>
      </c>
      <c r="D1405">
        <v>322719944</v>
      </c>
      <c r="E1405" s="2">
        <f t="shared" si="63"/>
        <v>39.925325475399774</v>
      </c>
      <c r="F1405">
        <f t="shared" si="64"/>
        <v>485588918</v>
      </c>
      <c r="G1405" s="2">
        <f t="shared" si="65"/>
        <v>60.074674524600226</v>
      </c>
      <c r="H1405">
        <v>2007</v>
      </c>
      <c r="I1405" t="s">
        <v>2775</v>
      </c>
      <c r="J1405" s="2" t="s">
        <v>2970</v>
      </c>
      <c r="K1405">
        <v>9036</v>
      </c>
      <c r="L1405" t="s">
        <v>16</v>
      </c>
      <c r="M1405" t="s">
        <v>17</v>
      </c>
    </row>
    <row r="1406" spans="1:13" x14ac:dyDescent="0.25">
      <c r="A1406">
        <v>1405</v>
      </c>
      <c r="B1406" t="s">
        <v>2971</v>
      </c>
      <c r="C1406">
        <v>709709780</v>
      </c>
      <c r="D1406">
        <v>319246193</v>
      </c>
      <c r="E1406" s="2">
        <f t="shared" si="63"/>
        <v>44.982639664342791</v>
      </c>
      <c r="F1406">
        <f t="shared" si="64"/>
        <v>390463587</v>
      </c>
      <c r="G1406" s="2">
        <f t="shared" si="65"/>
        <v>55.017360335657209</v>
      </c>
      <c r="H1406">
        <v>2007</v>
      </c>
      <c r="I1406" t="s">
        <v>1755</v>
      </c>
      <c r="J1406" s="2" t="s">
        <v>2769</v>
      </c>
      <c r="K1406">
        <v>11307</v>
      </c>
      <c r="L1406" t="s">
        <v>16</v>
      </c>
      <c r="M1406" t="s">
        <v>17</v>
      </c>
    </row>
    <row r="1407" spans="1:13" x14ac:dyDescent="0.25">
      <c r="A1407">
        <v>1406</v>
      </c>
      <c r="B1407" t="s">
        <v>2972</v>
      </c>
      <c r="C1407">
        <v>623727147</v>
      </c>
      <c r="D1407">
        <v>206445654</v>
      </c>
      <c r="E1407" s="2">
        <f t="shared" si="63"/>
        <v>33.098712312420801</v>
      </c>
      <c r="F1407">
        <f t="shared" si="64"/>
        <v>417281493</v>
      </c>
      <c r="G1407" s="2">
        <f t="shared" si="65"/>
        <v>66.901287687579199</v>
      </c>
      <c r="H1407">
        <v>2007</v>
      </c>
      <c r="I1407" t="s">
        <v>2641</v>
      </c>
      <c r="J1407" s="2" t="s">
        <v>2973</v>
      </c>
      <c r="K1407">
        <v>17117</v>
      </c>
      <c r="L1407" t="s">
        <v>16</v>
      </c>
      <c r="M1407" t="s">
        <v>17</v>
      </c>
    </row>
    <row r="1408" spans="1:13" x14ac:dyDescent="0.25">
      <c r="A1408">
        <v>1407</v>
      </c>
      <c r="B1408" t="s">
        <v>2974</v>
      </c>
      <c r="C1408">
        <v>585410052</v>
      </c>
      <c r="D1408">
        <v>256393010</v>
      </c>
      <c r="E1408" s="2">
        <f t="shared" si="63"/>
        <v>43.797165614778336</v>
      </c>
      <c r="F1408">
        <f t="shared" si="64"/>
        <v>329017042</v>
      </c>
      <c r="G1408" s="2">
        <f t="shared" si="65"/>
        <v>56.202834385221664</v>
      </c>
      <c r="H1408">
        <v>2007</v>
      </c>
      <c r="I1408" t="s">
        <v>2975</v>
      </c>
      <c r="J1408" s="2" t="s">
        <v>689</v>
      </c>
      <c r="K1408">
        <v>15741</v>
      </c>
      <c r="L1408" t="s">
        <v>16</v>
      </c>
      <c r="M1408" t="s">
        <v>17</v>
      </c>
    </row>
    <row r="1409" spans="1:13" x14ac:dyDescent="0.25">
      <c r="A1409">
        <v>1408</v>
      </c>
      <c r="B1409" t="s">
        <v>2976</v>
      </c>
      <c r="C1409">
        <v>536414270</v>
      </c>
      <c r="D1409">
        <v>183135014</v>
      </c>
      <c r="E1409" s="2">
        <f t="shared" si="63"/>
        <v>34.140593239624295</v>
      </c>
      <c r="F1409">
        <f t="shared" si="64"/>
        <v>353279256</v>
      </c>
      <c r="G1409" s="2">
        <f t="shared" si="65"/>
        <v>65.859406760375705</v>
      </c>
      <c r="H1409">
        <v>2007</v>
      </c>
      <c r="I1409" t="s">
        <v>62</v>
      </c>
      <c r="J1409" s="2" t="s">
        <v>2977</v>
      </c>
      <c r="K1409">
        <v>8001</v>
      </c>
      <c r="L1409" t="s">
        <v>16</v>
      </c>
      <c r="M1409" t="s">
        <v>17</v>
      </c>
    </row>
    <row r="1410" spans="1:13" x14ac:dyDescent="0.25">
      <c r="A1410">
        <v>1409</v>
      </c>
      <c r="B1410" t="s">
        <v>2978</v>
      </c>
      <c r="C1410">
        <v>459242249</v>
      </c>
      <c r="D1410">
        <v>219964115</v>
      </c>
      <c r="E1410" s="2">
        <f t="shared" si="63"/>
        <v>47.897186175481863</v>
      </c>
      <c r="F1410">
        <f t="shared" si="64"/>
        <v>239278134</v>
      </c>
      <c r="G1410" s="2">
        <f t="shared" si="65"/>
        <v>52.102813824518137</v>
      </c>
      <c r="H1410">
        <v>2007</v>
      </c>
      <c r="I1410" t="s">
        <v>2979</v>
      </c>
      <c r="J1410" s="2" t="s">
        <v>2980</v>
      </c>
      <c r="K1410">
        <v>5131</v>
      </c>
      <c r="L1410" t="s">
        <v>16</v>
      </c>
      <c r="M1410" t="s">
        <v>17</v>
      </c>
    </row>
    <row r="1411" spans="1:13" x14ac:dyDescent="0.25">
      <c r="A1411">
        <v>1410</v>
      </c>
      <c r="B1411">
        <v>300</v>
      </c>
      <c r="C1411">
        <v>456068181</v>
      </c>
      <c r="D1411">
        <v>210614939</v>
      </c>
      <c r="E1411" s="2">
        <f t="shared" ref="E1411:E1474" si="66">(D1411/C1411)*100</f>
        <v>46.180581714381866</v>
      </c>
      <c r="F1411">
        <f t="shared" ref="F1411:F1474" si="67">C1411-D1411</f>
        <v>245453242</v>
      </c>
      <c r="G1411" s="2">
        <f t="shared" ref="G1411:G1474" si="68">100-E1411</f>
        <v>53.819418285618134</v>
      </c>
      <c r="H1411">
        <v>2007</v>
      </c>
      <c r="I1411" t="s">
        <v>2981</v>
      </c>
      <c r="J1411" s="2" t="s">
        <v>767</v>
      </c>
      <c r="K1411">
        <v>13730</v>
      </c>
      <c r="L1411" t="s">
        <v>16</v>
      </c>
      <c r="M1411" t="s">
        <v>21</v>
      </c>
    </row>
    <row r="1412" spans="1:13" x14ac:dyDescent="0.25">
      <c r="A1412">
        <v>1411</v>
      </c>
      <c r="B1412" t="s">
        <v>2982</v>
      </c>
      <c r="C1412">
        <v>442824138</v>
      </c>
      <c r="D1412">
        <v>227471070</v>
      </c>
      <c r="E1412" s="2">
        <f t="shared" si="66"/>
        <v>51.368263488834472</v>
      </c>
      <c r="F1412">
        <f t="shared" si="67"/>
        <v>215353068</v>
      </c>
      <c r="G1412" s="2">
        <f t="shared" si="68"/>
        <v>48.631736511165528</v>
      </c>
      <c r="H1412">
        <v>2007</v>
      </c>
      <c r="I1412" t="s">
        <v>1004</v>
      </c>
      <c r="J1412" s="2" t="s">
        <v>2983</v>
      </c>
      <c r="K1412">
        <v>7673</v>
      </c>
      <c r="L1412" t="s">
        <v>16</v>
      </c>
      <c r="M1412" t="s">
        <v>2984</v>
      </c>
    </row>
    <row r="1413" spans="1:13" x14ac:dyDescent="0.25">
      <c r="A1413">
        <v>1412</v>
      </c>
      <c r="B1413" t="s">
        <v>2985</v>
      </c>
      <c r="C1413">
        <v>388156011</v>
      </c>
      <c r="D1413">
        <v>134529403</v>
      </c>
      <c r="E1413" s="2">
        <f t="shared" si="66"/>
        <v>34.658590666524546</v>
      </c>
      <c r="F1413">
        <f t="shared" si="67"/>
        <v>253626608</v>
      </c>
      <c r="G1413" s="2">
        <f t="shared" si="68"/>
        <v>65.341409333475454</v>
      </c>
      <c r="H1413">
        <v>2007</v>
      </c>
      <c r="I1413" t="s">
        <v>1497</v>
      </c>
      <c r="J1413" s="2" t="s">
        <v>2986</v>
      </c>
      <c r="K1413">
        <v>5824</v>
      </c>
      <c r="L1413" t="s">
        <v>16</v>
      </c>
      <c r="M1413" t="s">
        <v>21</v>
      </c>
    </row>
    <row r="1414" spans="1:13" x14ac:dyDescent="0.25">
      <c r="A1414">
        <v>1413</v>
      </c>
      <c r="B1414" t="s">
        <v>2987</v>
      </c>
      <c r="C1414">
        <v>372234864</v>
      </c>
      <c r="D1414">
        <v>70107728</v>
      </c>
      <c r="E1414" s="2">
        <f t="shared" si="66"/>
        <v>18.834272331889899</v>
      </c>
      <c r="F1414">
        <f t="shared" si="67"/>
        <v>302127136</v>
      </c>
      <c r="G1414" s="2">
        <f t="shared" si="68"/>
        <v>81.165727668110094</v>
      </c>
      <c r="H1414">
        <v>2007</v>
      </c>
      <c r="I1414" t="s">
        <v>521</v>
      </c>
      <c r="J1414" s="2" t="s">
        <v>2988</v>
      </c>
      <c r="K1414">
        <v>4532</v>
      </c>
      <c r="L1414" t="s">
        <v>16</v>
      </c>
      <c r="M1414" t="s">
        <v>21</v>
      </c>
    </row>
    <row r="1415" spans="1:13" x14ac:dyDescent="0.25">
      <c r="A1415">
        <v>1414</v>
      </c>
      <c r="B1415" t="s">
        <v>2989</v>
      </c>
      <c r="C1415">
        <v>365352546</v>
      </c>
      <c r="D1415">
        <v>217326974</v>
      </c>
      <c r="E1415" s="2">
        <f t="shared" si="66"/>
        <v>59.484182163055188</v>
      </c>
      <c r="F1415">
        <f t="shared" si="67"/>
        <v>148025572</v>
      </c>
      <c r="G1415" s="2">
        <f t="shared" si="68"/>
        <v>40.515817836944812</v>
      </c>
      <c r="H1415">
        <v>2007</v>
      </c>
      <c r="I1415" t="s">
        <v>1178</v>
      </c>
      <c r="J1415" s="2" t="s">
        <v>2990</v>
      </c>
      <c r="K1415">
        <v>4439</v>
      </c>
      <c r="L1415" t="s">
        <v>16</v>
      </c>
      <c r="M1415" t="s">
        <v>17</v>
      </c>
    </row>
    <row r="1416" spans="1:13" x14ac:dyDescent="0.25">
      <c r="A1416">
        <v>1415</v>
      </c>
      <c r="B1416" t="s">
        <v>2991</v>
      </c>
      <c r="C1416">
        <v>340487652</v>
      </c>
      <c r="D1416">
        <v>127807262</v>
      </c>
      <c r="E1416" s="2">
        <f t="shared" si="66"/>
        <v>37.536533630300347</v>
      </c>
      <c r="F1416">
        <f t="shared" si="67"/>
        <v>212680390</v>
      </c>
      <c r="G1416" s="2">
        <f t="shared" si="68"/>
        <v>62.463466369699653</v>
      </c>
      <c r="H1416">
        <v>2007</v>
      </c>
      <c r="I1416" t="s">
        <v>2992</v>
      </c>
      <c r="J1416" s="2" t="s">
        <v>2993</v>
      </c>
      <c r="K1416">
        <v>5404</v>
      </c>
      <c r="L1416" t="s">
        <v>16</v>
      </c>
      <c r="M1416" t="s">
        <v>17</v>
      </c>
    </row>
    <row r="1417" spans="1:13" x14ac:dyDescent="0.25">
      <c r="A1417">
        <v>1416</v>
      </c>
      <c r="B1417" t="s">
        <v>2994</v>
      </c>
      <c r="C1417">
        <v>311312624</v>
      </c>
      <c r="D1417">
        <v>117154724</v>
      </c>
      <c r="E1417" s="2">
        <f t="shared" si="66"/>
        <v>37.632500248367698</v>
      </c>
      <c r="F1417">
        <f t="shared" si="67"/>
        <v>194157900</v>
      </c>
      <c r="G1417" s="2">
        <f t="shared" si="68"/>
        <v>62.367499751632302</v>
      </c>
      <c r="H1417">
        <v>2007</v>
      </c>
      <c r="I1417" t="s">
        <v>1063</v>
      </c>
      <c r="J1417" s="2" t="s">
        <v>2040</v>
      </c>
      <c r="K1417">
        <v>6336</v>
      </c>
      <c r="L1417" t="s">
        <v>16</v>
      </c>
      <c r="M1417" t="s">
        <v>17</v>
      </c>
    </row>
    <row r="1418" spans="1:13" x14ac:dyDescent="0.25">
      <c r="A1418">
        <v>1417</v>
      </c>
      <c r="B1418" t="s">
        <v>2995</v>
      </c>
      <c r="C1418">
        <v>301913131</v>
      </c>
      <c r="D1418">
        <v>131921738</v>
      </c>
      <c r="E1418" s="2">
        <f t="shared" si="66"/>
        <v>43.695263456427803</v>
      </c>
      <c r="F1418">
        <f t="shared" si="67"/>
        <v>169991393</v>
      </c>
      <c r="G1418" s="2">
        <f t="shared" si="68"/>
        <v>56.304736543572197</v>
      </c>
      <c r="H1418">
        <v>2007</v>
      </c>
      <c r="I1418" t="s">
        <v>1044</v>
      </c>
      <c r="J1418" s="2" t="s">
        <v>421</v>
      </c>
      <c r="K1418">
        <v>7832</v>
      </c>
      <c r="L1418" t="s">
        <v>16</v>
      </c>
      <c r="M1418" t="s">
        <v>329</v>
      </c>
    </row>
    <row r="1419" spans="1:13" x14ac:dyDescent="0.25">
      <c r="A1419">
        <v>1418</v>
      </c>
      <c r="B1419" t="s">
        <v>2996</v>
      </c>
      <c r="C1419">
        <v>293514336</v>
      </c>
      <c r="D1419">
        <v>126631277</v>
      </c>
      <c r="E1419" s="2">
        <f t="shared" si="66"/>
        <v>43.143131857109701</v>
      </c>
      <c r="F1419">
        <f t="shared" si="67"/>
        <v>166883059</v>
      </c>
      <c r="G1419" s="2">
        <f t="shared" si="68"/>
        <v>56.856868142890299</v>
      </c>
      <c r="H1419">
        <v>2007</v>
      </c>
      <c r="I1419" t="s">
        <v>152</v>
      </c>
      <c r="J1419" s="2" t="s">
        <v>2997</v>
      </c>
      <c r="K1419">
        <v>4855</v>
      </c>
      <c r="L1419" t="s">
        <v>16</v>
      </c>
      <c r="M1419" t="s">
        <v>17</v>
      </c>
    </row>
    <row r="1420" spans="1:13" x14ac:dyDescent="0.25">
      <c r="A1420">
        <v>1419</v>
      </c>
      <c r="B1420" t="s">
        <v>2998</v>
      </c>
      <c r="C1420">
        <v>269755430</v>
      </c>
      <c r="D1420">
        <v>130164645</v>
      </c>
      <c r="E1420" s="2">
        <f t="shared" si="66"/>
        <v>48.252835911403153</v>
      </c>
      <c r="F1420">
        <f t="shared" si="67"/>
        <v>139590785</v>
      </c>
      <c r="G1420" s="2">
        <f t="shared" si="68"/>
        <v>51.747164088596847</v>
      </c>
      <c r="H1420">
        <v>2007</v>
      </c>
      <c r="I1420" t="s">
        <v>259</v>
      </c>
      <c r="J1420" s="2" t="s">
        <v>582</v>
      </c>
      <c r="K1420">
        <v>5454</v>
      </c>
      <c r="L1420" t="s">
        <v>16</v>
      </c>
      <c r="M1420" t="s">
        <v>17</v>
      </c>
    </row>
    <row r="1421" spans="1:13" x14ac:dyDescent="0.25">
      <c r="A1421">
        <v>1420</v>
      </c>
      <c r="B1421" t="s">
        <v>2999</v>
      </c>
      <c r="C1421">
        <v>258097122</v>
      </c>
      <c r="D1421">
        <v>140125968</v>
      </c>
      <c r="E1421" s="2">
        <f t="shared" si="66"/>
        <v>54.291952933903701</v>
      </c>
      <c r="F1421">
        <f t="shared" si="67"/>
        <v>117971154</v>
      </c>
      <c r="G1421" s="2">
        <f t="shared" si="68"/>
        <v>45.708047066096299</v>
      </c>
      <c r="H1421">
        <v>2007</v>
      </c>
      <c r="I1421" t="s">
        <v>383</v>
      </c>
      <c r="J1421" s="2" t="s">
        <v>105</v>
      </c>
      <c r="K1421">
        <v>3303</v>
      </c>
      <c r="L1421" t="s">
        <v>16</v>
      </c>
      <c r="M1421" t="s">
        <v>17</v>
      </c>
    </row>
    <row r="1422" spans="1:13" x14ac:dyDescent="0.25">
      <c r="A1422">
        <v>1421</v>
      </c>
      <c r="B1422" t="s">
        <v>3000</v>
      </c>
      <c r="C1422">
        <v>253625427</v>
      </c>
      <c r="D1422">
        <v>168273550</v>
      </c>
      <c r="E1422" s="2">
        <f t="shared" si="66"/>
        <v>66.347271245796662</v>
      </c>
      <c r="F1422">
        <f t="shared" si="67"/>
        <v>85351877</v>
      </c>
      <c r="G1422" s="2">
        <f t="shared" si="68"/>
        <v>33.652728754203338</v>
      </c>
      <c r="H1422">
        <v>2007</v>
      </c>
      <c r="I1422" t="s">
        <v>1241</v>
      </c>
      <c r="J1422" s="2" t="s">
        <v>441</v>
      </c>
      <c r="K1422">
        <v>2273</v>
      </c>
      <c r="L1422" t="s">
        <v>16</v>
      </c>
      <c r="M1422" t="s">
        <v>17</v>
      </c>
    </row>
    <row r="1423" spans="1:13" x14ac:dyDescent="0.25">
      <c r="A1423">
        <v>1422</v>
      </c>
      <c r="B1423" t="s">
        <v>3001</v>
      </c>
      <c r="C1423">
        <v>232372917</v>
      </c>
      <c r="D1423">
        <v>143495265</v>
      </c>
      <c r="E1423" s="2">
        <f t="shared" si="66"/>
        <v>61.752146873467183</v>
      </c>
      <c r="F1423">
        <f t="shared" si="67"/>
        <v>88877652</v>
      </c>
      <c r="G1423" s="2">
        <f t="shared" si="68"/>
        <v>38.247853126532817</v>
      </c>
      <c r="H1423">
        <v>2007</v>
      </c>
      <c r="I1423" t="s">
        <v>99</v>
      </c>
      <c r="J1423" s="2" t="s">
        <v>1383</v>
      </c>
      <c r="K1423">
        <v>7166</v>
      </c>
      <c r="L1423" t="s">
        <v>16</v>
      </c>
      <c r="M1423" t="s">
        <v>17</v>
      </c>
    </row>
    <row r="1424" spans="1:13" x14ac:dyDescent="0.25">
      <c r="A1424">
        <v>1423</v>
      </c>
      <c r="B1424" t="s">
        <v>3002</v>
      </c>
      <c r="C1424">
        <v>232225908</v>
      </c>
      <c r="D1424">
        <v>33302167</v>
      </c>
      <c r="E1424" s="2">
        <f t="shared" si="66"/>
        <v>14.340418468726583</v>
      </c>
      <c r="F1424">
        <f t="shared" si="67"/>
        <v>198923741</v>
      </c>
      <c r="G1424" s="2">
        <f t="shared" si="68"/>
        <v>85.659581531273417</v>
      </c>
      <c r="H1424">
        <v>2007</v>
      </c>
      <c r="I1424" t="s">
        <v>84</v>
      </c>
      <c r="J1424" s="2" t="s">
        <v>3003</v>
      </c>
      <c r="K1424">
        <v>2847</v>
      </c>
      <c r="L1424" t="s">
        <v>16</v>
      </c>
      <c r="M1424" t="s">
        <v>179</v>
      </c>
    </row>
    <row r="1425" spans="1:13" x14ac:dyDescent="0.25">
      <c r="A1425">
        <v>1424</v>
      </c>
      <c r="B1425" t="s">
        <v>3004</v>
      </c>
      <c r="C1425">
        <v>228738393</v>
      </c>
      <c r="D1425">
        <v>115802596</v>
      </c>
      <c r="E1425" s="2">
        <f t="shared" si="66"/>
        <v>50.626654529307636</v>
      </c>
      <c r="F1425">
        <f t="shared" si="67"/>
        <v>112935797</v>
      </c>
      <c r="G1425" s="2">
        <f t="shared" si="68"/>
        <v>49.373345470692364</v>
      </c>
      <c r="H1425">
        <v>2007</v>
      </c>
      <c r="I1425" t="s">
        <v>3005</v>
      </c>
      <c r="J1425" s="2" t="s">
        <v>421</v>
      </c>
      <c r="K1425">
        <v>5933</v>
      </c>
      <c r="L1425" t="s">
        <v>16</v>
      </c>
      <c r="M1425" t="s">
        <v>17</v>
      </c>
    </row>
    <row r="1426" spans="1:13" x14ac:dyDescent="0.25">
      <c r="A1426">
        <v>1425</v>
      </c>
      <c r="B1426" t="s">
        <v>3006</v>
      </c>
      <c r="C1426">
        <v>219922417</v>
      </c>
      <c r="D1426">
        <v>148768917</v>
      </c>
      <c r="E1426" s="2">
        <f t="shared" si="66"/>
        <v>67.646090393777371</v>
      </c>
      <c r="F1426">
        <f t="shared" si="67"/>
        <v>71153500</v>
      </c>
      <c r="G1426" s="2">
        <f t="shared" si="68"/>
        <v>32.353909606222629</v>
      </c>
      <c r="H1426">
        <v>2007</v>
      </c>
      <c r="I1426" t="s">
        <v>554</v>
      </c>
      <c r="J1426" s="2" t="s">
        <v>3007</v>
      </c>
      <c r="K1426">
        <v>3954</v>
      </c>
      <c r="L1426" t="s">
        <v>16</v>
      </c>
      <c r="M1426" t="s">
        <v>17</v>
      </c>
    </row>
    <row r="1427" spans="1:13" x14ac:dyDescent="0.25">
      <c r="A1427">
        <v>1426</v>
      </c>
      <c r="B1427" t="s">
        <v>3008</v>
      </c>
      <c r="C1427">
        <v>203553768</v>
      </c>
      <c r="D1427">
        <v>118871849</v>
      </c>
      <c r="E1427" s="2">
        <f t="shared" si="66"/>
        <v>58.398255246250216</v>
      </c>
      <c r="F1427">
        <f t="shared" si="67"/>
        <v>84681919</v>
      </c>
      <c r="G1427" s="2">
        <f t="shared" si="68"/>
        <v>41.601744753749784</v>
      </c>
      <c r="H1427">
        <v>2007</v>
      </c>
      <c r="I1427" t="s">
        <v>554</v>
      </c>
      <c r="J1427" s="2" t="s">
        <v>2311</v>
      </c>
      <c r="K1427">
        <v>2481</v>
      </c>
      <c r="L1427" t="s">
        <v>16</v>
      </c>
      <c r="M1427" t="s">
        <v>21</v>
      </c>
    </row>
    <row r="1428" spans="1:13" x14ac:dyDescent="0.25">
      <c r="A1428">
        <v>1427</v>
      </c>
      <c r="B1428" t="s">
        <v>3009</v>
      </c>
      <c r="C1428">
        <v>196393745</v>
      </c>
      <c r="D1428">
        <v>82280579</v>
      </c>
      <c r="E1428" s="2">
        <f t="shared" si="66"/>
        <v>41.895722799114601</v>
      </c>
      <c r="F1428">
        <f t="shared" si="67"/>
        <v>114113166</v>
      </c>
      <c r="G1428" s="2">
        <f t="shared" si="68"/>
        <v>58.104277200885399</v>
      </c>
      <c r="H1428">
        <v>2007</v>
      </c>
      <c r="I1428" t="s">
        <v>3010</v>
      </c>
      <c r="J1428" s="2" t="s">
        <v>82</v>
      </c>
      <c r="K1428">
        <v>2823</v>
      </c>
      <c r="L1428" t="s">
        <v>16</v>
      </c>
      <c r="M1428" t="s">
        <v>17</v>
      </c>
    </row>
    <row r="1429" spans="1:13" x14ac:dyDescent="0.25">
      <c r="A1429">
        <v>1428</v>
      </c>
      <c r="B1429" t="s">
        <v>3011</v>
      </c>
      <c r="C1429">
        <v>187134117</v>
      </c>
      <c r="D1429">
        <v>120059556</v>
      </c>
      <c r="E1429" s="2">
        <f t="shared" si="66"/>
        <v>64.156957547190601</v>
      </c>
      <c r="F1429">
        <f t="shared" si="67"/>
        <v>67074561</v>
      </c>
      <c r="G1429" s="2">
        <f t="shared" si="68"/>
        <v>35.843042452809399</v>
      </c>
      <c r="H1429">
        <v>2007</v>
      </c>
      <c r="I1429" t="s">
        <v>26</v>
      </c>
      <c r="J1429" s="2" t="s">
        <v>3012</v>
      </c>
      <c r="K1429">
        <v>2319</v>
      </c>
      <c r="L1429" t="s">
        <v>16</v>
      </c>
      <c r="M1429" t="s">
        <v>17</v>
      </c>
    </row>
    <row r="1430" spans="1:13" x14ac:dyDescent="0.25">
      <c r="A1430">
        <v>1429</v>
      </c>
      <c r="B1430" t="s">
        <v>3013</v>
      </c>
      <c r="C1430">
        <v>183658498</v>
      </c>
      <c r="D1430">
        <v>79957634</v>
      </c>
      <c r="E1430" s="2">
        <f t="shared" si="66"/>
        <v>43.536038283401403</v>
      </c>
      <c r="F1430">
        <f t="shared" si="67"/>
        <v>103700864</v>
      </c>
      <c r="G1430" s="2">
        <f t="shared" si="68"/>
        <v>56.463961716598597</v>
      </c>
      <c r="H1430">
        <v>2007</v>
      </c>
      <c r="I1430" t="s">
        <v>137</v>
      </c>
      <c r="J1430" s="2" t="s">
        <v>128</v>
      </c>
      <c r="K1430">
        <v>196</v>
      </c>
      <c r="L1430" t="s">
        <v>210</v>
      </c>
      <c r="M1430" t="s">
        <v>211</v>
      </c>
    </row>
    <row r="1431" spans="1:13" x14ac:dyDescent="0.25">
      <c r="A1431">
        <v>1430</v>
      </c>
      <c r="B1431" t="s">
        <v>3014</v>
      </c>
      <c r="C1431">
        <v>175372502</v>
      </c>
      <c r="D1431">
        <v>93466502</v>
      </c>
      <c r="E1431" s="2">
        <f t="shared" si="66"/>
        <v>53.295984794697169</v>
      </c>
      <c r="F1431">
        <f t="shared" si="67"/>
        <v>81906000</v>
      </c>
      <c r="G1431" s="2">
        <f t="shared" si="68"/>
        <v>46.704015205302831</v>
      </c>
      <c r="H1431">
        <v>2007</v>
      </c>
      <c r="I1431" t="s">
        <v>228</v>
      </c>
      <c r="J1431" s="2" t="s">
        <v>3015</v>
      </c>
      <c r="K1431">
        <v>3768</v>
      </c>
      <c r="L1431" t="s">
        <v>16</v>
      </c>
      <c r="M1431" t="s">
        <v>17</v>
      </c>
    </row>
    <row r="1432" spans="1:13" x14ac:dyDescent="0.25">
      <c r="A1432">
        <v>1431</v>
      </c>
      <c r="B1432" t="s">
        <v>3016</v>
      </c>
      <c r="C1432">
        <v>174440724</v>
      </c>
      <c r="D1432">
        <v>100462298</v>
      </c>
      <c r="E1432" s="2">
        <f t="shared" si="66"/>
        <v>57.591080624040522</v>
      </c>
      <c r="F1432">
        <f t="shared" si="67"/>
        <v>73978426</v>
      </c>
      <c r="G1432" s="2">
        <f t="shared" si="68"/>
        <v>42.408919375959478</v>
      </c>
      <c r="H1432">
        <v>2007</v>
      </c>
      <c r="I1432" t="s">
        <v>1029</v>
      </c>
      <c r="J1432" s="2" t="s">
        <v>421</v>
      </c>
      <c r="K1432">
        <v>4275</v>
      </c>
      <c r="L1432" t="s">
        <v>16</v>
      </c>
      <c r="M1432" t="s">
        <v>17</v>
      </c>
    </row>
    <row r="1433" spans="1:13" x14ac:dyDescent="0.25">
      <c r="A1433">
        <v>1432</v>
      </c>
      <c r="B1433" t="s">
        <v>3017</v>
      </c>
      <c r="C1433">
        <v>171627166</v>
      </c>
      <c r="D1433">
        <v>74283625</v>
      </c>
      <c r="E1433" s="2">
        <f t="shared" si="66"/>
        <v>43.281973787296586</v>
      </c>
      <c r="F1433">
        <f t="shared" si="67"/>
        <v>97343541</v>
      </c>
      <c r="G1433" s="2">
        <f t="shared" si="68"/>
        <v>56.718026212703414</v>
      </c>
      <c r="H1433">
        <v>2007</v>
      </c>
      <c r="I1433" t="s">
        <v>231</v>
      </c>
      <c r="J1433" s="2" t="s">
        <v>3018</v>
      </c>
      <c r="K1433">
        <v>12052</v>
      </c>
      <c r="L1433" t="s">
        <v>16</v>
      </c>
      <c r="M1433" t="s">
        <v>17</v>
      </c>
    </row>
    <row r="1434" spans="1:13" x14ac:dyDescent="0.25">
      <c r="A1434">
        <v>1433</v>
      </c>
      <c r="B1434" t="s">
        <v>3019</v>
      </c>
      <c r="C1434">
        <v>170812574</v>
      </c>
      <c r="D1434">
        <v>121463226</v>
      </c>
      <c r="E1434" s="2">
        <f t="shared" si="66"/>
        <v>71.109066010561961</v>
      </c>
      <c r="F1434">
        <f t="shared" si="67"/>
        <v>49349348</v>
      </c>
      <c r="G1434" s="2">
        <f t="shared" si="68"/>
        <v>28.890933989438039</v>
      </c>
      <c r="H1434">
        <v>2007</v>
      </c>
      <c r="I1434" t="s">
        <v>47</v>
      </c>
      <c r="J1434" s="2" t="s">
        <v>221</v>
      </c>
      <c r="K1434">
        <v>7325</v>
      </c>
      <c r="L1434" t="s">
        <v>16</v>
      </c>
      <c r="M1434" t="s">
        <v>17</v>
      </c>
    </row>
    <row r="1435" spans="1:13" x14ac:dyDescent="0.25">
      <c r="A1435">
        <v>1434</v>
      </c>
      <c r="B1435" t="s">
        <v>3020</v>
      </c>
      <c r="C1435">
        <v>169333034</v>
      </c>
      <c r="D1435">
        <v>97822171</v>
      </c>
      <c r="E1435" s="2">
        <f t="shared" si="66"/>
        <v>57.769100741441861</v>
      </c>
      <c r="F1435">
        <f t="shared" si="67"/>
        <v>71510863</v>
      </c>
      <c r="G1435" s="2">
        <f t="shared" si="68"/>
        <v>42.230899258558139</v>
      </c>
      <c r="H1435">
        <v>2007</v>
      </c>
      <c r="I1435" t="s">
        <v>62</v>
      </c>
      <c r="J1435" s="2" t="s">
        <v>3021</v>
      </c>
      <c r="K1435">
        <v>2864</v>
      </c>
      <c r="L1435" t="s">
        <v>16</v>
      </c>
      <c r="M1435" t="s">
        <v>17</v>
      </c>
    </row>
    <row r="1436" spans="1:13" x14ac:dyDescent="0.25">
      <c r="A1436">
        <v>1435</v>
      </c>
      <c r="B1436" t="s">
        <v>3022</v>
      </c>
      <c r="C1436">
        <v>159814490</v>
      </c>
      <c r="D1436">
        <v>95673607</v>
      </c>
      <c r="E1436" s="2">
        <f t="shared" si="66"/>
        <v>59.865414581618978</v>
      </c>
      <c r="F1436">
        <f t="shared" si="67"/>
        <v>64140883</v>
      </c>
      <c r="G1436" s="2">
        <f t="shared" si="68"/>
        <v>40.134585418381022</v>
      </c>
      <c r="H1436">
        <v>2007</v>
      </c>
      <c r="I1436" t="s">
        <v>47</v>
      </c>
      <c r="J1436" s="2" t="s">
        <v>449</v>
      </c>
      <c r="K1436">
        <v>2382</v>
      </c>
      <c r="L1436" t="s">
        <v>16</v>
      </c>
      <c r="M1436" t="s">
        <v>17</v>
      </c>
    </row>
    <row r="1437" spans="1:13" x14ac:dyDescent="0.25">
      <c r="A1437">
        <v>1436</v>
      </c>
      <c r="B1437" t="s">
        <v>3023</v>
      </c>
      <c r="C1437">
        <v>156835339</v>
      </c>
      <c r="D1437">
        <v>53695808</v>
      </c>
      <c r="E1437" s="2">
        <f t="shared" si="66"/>
        <v>34.237059289297036</v>
      </c>
      <c r="F1437">
        <f t="shared" si="67"/>
        <v>103139531</v>
      </c>
      <c r="G1437" s="2">
        <f t="shared" si="68"/>
        <v>65.762940710702964</v>
      </c>
      <c r="H1437">
        <v>2007</v>
      </c>
      <c r="I1437" t="s">
        <v>170</v>
      </c>
      <c r="J1437" s="2" t="s">
        <v>3024</v>
      </c>
      <c r="K1437">
        <v>3293</v>
      </c>
      <c r="L1437" t="s">
        <v>16</v>
      </c>
      <c r="M1437" t="s">
        <v>17</v>
      </c>
    </row>
    <row r="1438" spans="1:13" x14ac:dyDescent="0.25">
      <c r="A1438">
        <v>1437</v>
      </c>
      <c r="B1438" t="s">
        <v>3025</v>
      </c>
      <c r="C1438">
        <v>153383627</v>
      </c>
      <c r="D1438">
        <v>52898073</v>
      </c>
      <c r="E1438" s="2">
        <f t="shared" si="66"/>
        <v>34.487431308427723</v>
      </c>
      <c r="F1438">
        <f t="shared" si="67"/>
        <v>100485554</v>
      </c>
      <c r="G1438" s="2">
        <f t="shared" si="68"/>
        <v>65.512568691572284</v>
      </c>
      <c r="H1438">
        <v>2007</v>
      </c>
      <c r="I1438" t="s">
        <v>397</v>
      </c>
      <c r="J1438" s="2" t="s">
        <v>767</v>
      </c>
      <c r="K1438">
        <v>5881</v>
      </c>
      <c r="L1438" t="s">
        <v>16</v>
      </c>
      <c r="M1438" t="s">
        <v>21</v>
      </c>
    </row>
    <row r="1439" spans="1:13" x14ac:dyDescent="0.25">
      <c r="A1439">
        <v>1438</v>
      </c>
      <c r="B1439" t="s">
        <v>3026</v>
      </c>
      <c r="C1439">
        <v>152005713</v>
      </c>
      <c r="D1439">
        <v>58867694</v>
      </c>
      <c r="E1439" s="2">
        <f t="shared" si="66"/>
        <v>38.727290467036589</v>
      </c>
      <c r="F1439">
        <f t="shared" si="67"/>
        <v>93138019</v>
      </c>
      <c r="G1439" s="2">
        <f t="shared" si="68"/>
        <v>61.272709532963411</v>
      </c>
      <c r="H1439">
        <v>2007</v>
      </c>
      <c r="I1439" t="s">
        <v>62</v>
      </c>
      <c r="J1439" s="2" t="s">
        <v>3027</v>
      </c>
      <c r="K1439">
        <v>2493</v>
      </c>
      <c r="L1439" t="s">
        <v>16</v>
      </c>
      <c r="M1439" t="s">
        <v>1640</v>
      </c>
    </row>
    <row r="1440" spans="1:13" x14ac:dyDescent="0.25">
      <c r="A1440">
        <v>1439</v>
      </c>
      <c r="B1440" t="s">
        <v>3028</v>
      </c>
      <c r="C1440">
        <v>147880543</v>
      </c>
      <c r="D1440">
        <v>90648202</v>
      </c>
      <c r="E1440" s="2">
        <f t="shared" si="66"/>
        <v>61.298261529916076</v>
      </c>
      <c r="F1440">
        <f t="shared" si="67"/>
        <v>57232341</v>
      </c>
      <c r="G1440" s="2">
        <f t="shared" si="68"/>
        <v>38.701738470083924</v>
      </c>
      <c r="H1440">
        <v>2007</v>
      </c>
      <c r="I1440" t="s">
        <v>814</v>
      </c>
      <c r="J1440" s="2" t="s">
        <v>159</v>
      </c>
      <c r="K1440">
        <v>2042</v>
      </c>
      <c r="L1440" t="s">
        <v>16</v>
      </c>
      <c r="M1440" t="s">
        <v>17</v>
      </c>
    </row>
    <row r="1441" spans="1:13" x14ac:dyDescent="0.25">
      <c r="A1441">
        <v>1440</v>
      </c>
      <c r="B1441" t="s">
        <v>3029</v>
      </c>
      <c r="C1441">
        <v>147717833</v>
      </c>
      <c r="D1441">
        <v>50648679</v>
      </c>
      <c r="E1441" s="2">
        <f t="shared" si="66"/>
        <v>34.287450588311842</v>
      </c>
      <c r="F1441">
        <f t="shared" si="67"/>
        <v>97069154</v>
      </c>
      <c r="G1441" s="2">
        <f t="shared" si="68"/>
        <v>65.712549411688158</v>
      </c>
      <c r="H1441">
        <v>2007</v>
      </c>
      <c r="I1441" t="s">
        <v>1080</v>
      </c>
      <c r="J1441" s="2" t="s">
        <v>3030</v>
      </c>
      <c r="K1441">
        <v>4162</v>
      </c>
      <c r="L1441" t="s">
        <v>16</v>
      </c>
      <c r="M1441" t="s">
        <v>619</v>
      </c>
    </row>
    <row r="1442" spans="1:13" x14ac:dyDescent="0.25">
      <c r="A1442">
        <v>1441</v>
      </c>
      <c r="B1442" t="s">
        <v>3031</v>
      </c>
      <c r="C1442">
        <v>145896422</v>
      </c>
      <c r="D1442">
        <v>50572589</v>
      </c>
      <c r="E1442" s="2">
        <f t="shared" si="66"/>
        <v>34.663351099864528</v>
      </c>
      <c r="F1442">
        <f t="shared" si="67"/>
        <v>95323833</v>
      </c>
      <c r="G1442" s="2">
        <f t="shared" si="68"/>
        <v>65.336648900135472</v>
      </c>
      <c r="H1442">
        <v>2007</v>
      </c>
      <c r="I1442" t="s">
        <v>1621</v>
      </c>
      <c r="J1442" s="2" t="s">
        <v>831</v>
      </c>
      <c r="K1442">
        <v>1668</v>
      </c>
      <c r="L1442" t="s">
        <v>16</v>
      </c>
      <c r="M1442" t="s">
        <v>17</v>
      </c>
    </row>
    <row r="1443" spans="1:13" x14ac:dyDescent="0.25">
      <c r="A1443">
        <v>1442</v>
      </c>
      <c r="B1443" t="s">
        <v>3032</v>
      </c>
      <c r="C1443">
        <v>145710347</v>
      </c>
      <c r="D1443">
        <v>118594548</v>
      </c>
      <c r="E1443" s="2">
        <f t="shared" si="66"/>
        <v>81.390615314367494</v>
      </c>
      <c r="F1443">
        <f t="shared" si="67"/>
        <v>27115799</v>
      </c>
      <c r="G1443" s="2">
        <f t="shared" si="68"/>
        <v>18.609384685632506</v>
      </c>
      <c r="H1443">
        <v>2007</v>
      </c>
      <c r="I1443" t="s">
        <v>47</v>
      </c>
      <c r="J1443" s="2" t="s">
        <v>3033</v>
      </c>
      <c r="K1443">
        <v>1755</v>
      </c>
      <c r="L1443" t="s">
        <v>16</v>
      </c>
      <c r="M1443" t="s">
        <v>17</v>
      </c>
    </row>
    <row r="1444" spans="1:13" x14ac:dyDescent="0.25">
      <c r="A1444">
        <v>1443</v>
      </c>
      <c r="B1444" t="s">
        <v>3034</v>
      </c>
      <c r="C1444">
        <v>139352633</v>
      </c>
      <c r="D1444">
        <v>63300095</v>
      </c>
      <c r="E1444" s="2">
        <f t="shared" si="66"/>
        <v>45.424398260203667</v>
      </c>
      <c r="F1444">
        <f t="shared" si="67"/>
        <v>76052538</v>
      </c>
      <c r="G1444" s="2">
        <f t="shared" si="68"/>
        <v>54.575601739796333</v>
      </c>
      <c r="H1444">
        <v>2007</v>
      </c>
      <c r="I1444" t="s">
        <v>1292</v>
      </c>
      <c r="J1444" s="2" t="s">
        <v>3035</v>
      </c>
      <c r="K1444">
        <v>3787</v>
      </c>
      <c r="L1444" t="s">
        <v>16</v>
      </c>
      <c r="M1444" t="s">
        <v>17</v>
      </c>
    </row>
    <row r="1445" spans="1:13" x14ac:dyDescent="0.25">
      <c r="A1445">
        <v>1444</v>
      </c>
      <c r="B1445" t="s">
        <v>3036</v>
      </c>
      <c r="C1445">
        <v>137587063</v>
      </c>
      <c r="D1445">
        <v>82272442</v>
      </c>
      <c r="E1445" s="2">
        <f t="shared" si="66"/>
        <v>59.796640909472721</v>
      </c>
      <c r="F1445">
        <f t="shared" si="67"/>
        <v>55314621</v>
      </c>
      <c r="G1445" s="2">
        <f t="shared" si="68"/>
        <v>40.203359090527279</v>
      </c>
      <c r="H1445">
        <v>2007</v>
      </c>
      <c r="I1445" t="s">
        <v>937</v>
      </c>
      <c r="J1445" s="2" t="s">
        <v>221</v>
      </c>
      <c r="K1445">
        <v>4799</v>
      </c>
      <c r="L1445" t="s">
        <v>16</v>
      </c>
      <c r="M1445" t="s">
        <v>17</v>
      </c>
    </row>
    <row r="1446" spans="1:13" x14ac:dyDescent="0.25">
      <c r="A1446">
        <v>1445</v>
      </c>
      <c r="B1446" t="s">
        <v>3037</v>
      </c>
      <c r="C1446">
        <v>137515140</v>
      </c>
      <c r="D1446">
        <v>38634938</v>
      </c>
      <c r="E1446" s="2">
        <f t="shared" si="66"/>
        <v>28.095043207606086</v>
      </c>
      <c r="F1446">
        <f t="shared" si="67"/>
        <v>98880202</v>
      </c>
      <c r="G1446" s="2">
        <f t="shared" si="68"/>
        <v>71.904956792393918</v>
      </c>
      <c r="H1446">
        <v>2007</v>
      </c>
      <c r="I1446" t="s">
        <v>3038</v>
      </c>
      <c r="J1446" s="2" t="s">
        <v>3039</v>
      </c>
      <c r="K1446">
        <v>4063</v>
      </c>
      <c r="L1446" t="s">
        <v>16</v>
      </c>
      <c r="M1446" t="s">
        <v>3040</v>
      </c>
    </row>
    <row r="1447" spans="1:13" x14ac:dyDescent="0.25">
      <c r="A1447">
        <v>1446</v>
      </c>
      <c r="B1447">
        <v>1408</v>
      </c>
      <c r="C1447">
        <v>132963417</v>
      </c>
      <c r="D1447">
        <v>71985628</v>
      </c>
      <c r="E1447" s="2">
        <f t="shared" si="66"/>
        <v>54.139423928914219</v>
      </c>
      <c r="F1447">
        <f t="shared" si="67"/>
        <v>60977789</v>
      </c>
      <c r="G1447" s="2">
        <f t="shared" si="68"/>
        <v>45.860576071085781</v>
      </c>
      <c r="H1447">
        <v>2007</v>
      </c>
      <c r="I1447" t="s">
        <v>96</v>
      </c>
      <c r="J1447" s="2" t="s">
        <v>3041</v>
      </c>
      <c r="K1447">
        <v>4421</v>
      </c>
      <c r="L1447" t="s">
        <v>16</v>
      </c>
      <c r="M1447" t="s">
        <v>17</v>
      </c>
    </row>
    <row r="1448" spans="1:13" x14ac:dyDescent="0.25">
      <c r="A1448">
        <v>1447</v>
      </c>
      <c r="B1448" t="s">
        <v>3042</v>
      </c>
      <c r="C1448">
        <v>130290885</v>
      </c>
      <c r="D1448">
        <v>41797066</v>
      </c>
      <c r="E1448" s="2">
        <f t="shared" si="66"/>
        <v>32.079808192261495</v>
      </c>
      <c r="F1448">
        <f t="shared" si="67"/>
        <v>88493819</v>
      </c>
      <c r="G1448" s="2">
        <f t="shared" si="68"/>
        <v>67.920191807738505</v>
      </c>
      <c r="H1448">
        <v>2007</v>
      </c>
      <c r="I1448" t="s">
        <v>3043</v>
      </c>
      <c r="J1448" s="2" t="s">
        <v>229</v>
      </c>
      <c r="K1448">
        <v>2939</v>
      </c>
      <c r="L1448" t="s">
        <v>16</v>
      </c>
      <c r="M1448" t="s">
        <v>17</v>
      </c>
    </row>
    <row r="1449" spans="1:13" x14ac:dyDescent="0.25">
      <c r="A1449">
        <v>1448</v>
      </c>
      <c r="B1449" t="s">
        <v>3044</v>
      </c>
      <c r="C1449">
        <v>129266061</v>
      </c>
      <c r="D1449">
        <v>50927067</v>
      </c>
      <c r="E1449" s="2">
        <f t="shared" si="66"/>
        <v>39.39709047063792</v>
      </c>
      <c r="F1449">
        <f t="shared" si="67"/>
        <v>78338994</v>
      </c>
      <c r="G1449" s="2">
        <f t="shared" si="68"/>
        <v>60.60290952936208</v>
      </c>
      <c r="H1449">
        <v>2007</v>
      </c>
      <c r="I1449" t="s">
        <v>170</v>
      </c>
      <c r="J1449" s="2" t="s">
        <v>582</v>
      </c>
      <c r="K1449">
        <v>4207</v>
      </c>
      <c r="L1449" t="s">
        <v>16</v>
      </c>
      <c r="M1449" t="s">
        <v>64</v>
      </c>
    </row>
    <row r="1450" spans="1:13" x14ac:dyDescent="0.25">
      <c r="A1450">
        <v>1449</v>
      </c>
      <c r="B1450" t="s">
        <v>3045</v>
      </c>
      <c r="C1450">
        <v>128453183</v>
      </c>
      <c r="D1450">
        <v>36787257</v>
      </c>
      <c r="E1450" s="2">
        <f t="shared" si="66"/>
        <v>28.638649616023919</v>
      </c>
      <c r="F1450">
        <f t="shared" si="67"/>
        <v>91665926</v>
      </c>
      <c r="G1450" s="2">
        <f t="shared" si="68"/>
        <v>71.361350383976088</v>
      </c>
      <c r="H1450">
        <v>2007</v>
      </c>
      <c r="I1450" t="s">
        <v>26</v>
      </c>
      <c r="J1450" s="2" t="s">
        <v>3046</v>
      </c>
      <c r="K1450">
        <v>1599</v>
      </c>
      <c r="L1450" t="s">
        <v>16</v>
      </c>
      <c r="M1450" t="s">
        <v>17</v>
      </c>
    </row>
    <row r="1451" spans="1:13" x14ac:dyDescent="0.25">
      <c r="A1451">
        <v>1450</v>
      </c>
      <c r="B1451" t="s">
        <v>3047</v>
      </c>
      <c r="C1451">
        <v>119483446</v>
      </c>
      <c r="D1451">
        <v>66661095</v>
      </c>
      <c r="E1451" s="2">
        <f t="shared" si="66"/>
        <v>55.791071676991976</v>
      </c>
      <c r="F1451">
        <f t="shared" si="67"/>
        <v>52822351</v>
      </c>
      <c r="G1451" s="2">
        <f t="shared" si="68"/>
        <v>44.208928323008024</v>
      </c>
      <c r="H1451">
        <v>2007</v>
      </c>
      <c r="I1451" t="s">
        <v>826</v>
      </c>
      <c r="J1451" s="2" t="s">
        <v>1158</v>
      </c>
      <c r="K1451">
        <v>1474</v>
      </c>
      <c r="L1451" t="s">
        <v>16</v>
      </c>
      <c r="M1451" t="s">
        <v>34</v>
      </c>
    </row>
    <row r="1452" spans="1:13" x14ac:dyDescent="0.25">
      <c r="A1452">
        <v>1451</v>
      </c>
      <c r="B1452" t="s">
        <v>3048</v>
      </c>
      <c r="C1452">
        <v>118114220</v>
      </c>
      <c r="D1452">
        <v>80209692</v>
      </c>
      <c r="E1452" s="2">
        <f t="shared" si="66"/>
        <v>67.908582048799886</v>
      </c>
      <c r="F1452">
        <f t="shared" si="67"/>
        <v>37904528</v>
      </c>
      <c r="G1452" s="2">
        <f t="shared" si="68"/>
        <v>32.091417951200114</v>
      </c>
      <c r="H1452">
        <v>2007</v>
      </c>
      <c r="I1452" t="s">
        <v>56</v>
      </c>
      <c r="J1452" s="2" t="s">
        <v>618</v>
      </c>
      <c r="K1452">
        <v>3697</v>
      </c>
      <c r="L1452" t="s">
        <v>16</v>
      </c>
      <c r="M1452" t="s">
        <v>17</v>
      </c>
    </row>
    <row r="1453" spans="1:13" x14ac:dyDescent="0.25">
      <c r="A1453">
        <v>1452</v>
      </c>
      <c r="B1453" t="s">
        <v>3049</v>
      </c>
      <c r="C1453">
        <v>108975160</v>
      </c>
      <c r="D1453">
        <v>32011576</v>
      </c>
      <c r="E1453" s="2">
        <f t="shared" si="66"/>
        <v>29.375112640348501</v>
      </c>
      <c r="F1453">
        <f t="shared" si="67"/>
        <v>76963584</v>
      </c>
      <c r="G1453" s="2">
        <f t="shared" si="68"/>
        <v>70.624887359651495</v>
      </c>
      <c r="H1453">
        <v>2007</v>
      </c>
      <c r="I1453" t="s">
        <v>331</v>
      </c>
      <c r="J1453" s="2" t="s">
        <v>567</v>
      </c>
      <c r="K1453">
        <v>350</v>
      </c>
      <c r="L1453" t="s">
        <v>16</v>
      </c>
      <c r="M1453" t="s">
        <v>320</v>
      </c>
    </row>
    <row r="1454" spans="1:13" x14ac:dyDescent="0.25">
      <c r="A1454">
        <v>1453</v>
      </c>
      <c r="B1454" t="s">
        <v>3050</v>
      </c>
      <c r="C1454">
        <v>103967384</v>
      </c>
      <c r="D1454">
        <v>40946255</v>
      </c>
      <c r="E1454" s="2">
        <f t="shared" si="66"/>
        <v>39.383750388487222</v>
      </c>
      <c r="F1454">
        <f t="shared" si="67"/>
        <v>63021129</v>
      </c>
      <c r="G1454" s="2">
        <f t="shared" si="68"/>
        <v>60.616249611512778</v>
      </c>
      <c r="H1454">
        <v>2007</v>
      </c>
      <c r="I1454" t="s">
        <v>955</v>
      </c>
      <c r="J1454" s="2" t="s">
        <v>3051</v>
      </c>
      <c r="K1454">
        <v>1055</v>
      </c>
      <c r="L1454" t="s">
        <v>16</v>
      </c>
      <c r="M1454" t="s">
        <v>3052</v>
      </c>
    </row>
    <row r="1455" spans="1:13" x14ac:dyDescent="0.25">
      <c r="A1455">
        <v>1454</v>
      </c>
      <c r="B1455" t="s">
        <v>3053</v>
      </c>
      <c r="C1455">
        <v>101276318</v>
      </c>
      <c r="D1455">
        <v>39687694</v>
      </c>
      <c r="E1455" s="2">
        <f t="shared" si="66"/>
        <v>39.187536418928659</v>
      </c>
      <c r="F1455">
        <f t="shared" si="67"/>
        <v>61588624</v>
      </c>
      <c r="G1455" s="2">
        <f t="shared" si="68"/>
        <v>60.812463581071341</v>
      </c>
      <c r="H1455">
        <v>2007</v>
      </c>
      <c r="I1455" t="s">
        <v>1100</v>
      </c>
      <c r="J1455" s="2" t="s">
        <v>3054</v>
      </c>
      <c r="K1455">
        <v>3327</v>
      </c>
      <c r="L1455" t="s">
        <v>16</v>
      </c>
      <c r="M1455" t="s">
        <v>401</v>
      </c>
    </row>
    <row r="1456" spans="1:13" x14ac:dyDescent="0.25">
      <c r="A1456">
        <v>1455</v>
      </c>
      <c r="B1456" t="s">
        <v>3055</v>
      </c>
      <c r="C1456">
        <v>97838349</v>
      </c>
      <c r="D1456">
        <v>72006777</v>
      </c>
      <c r="E1456" s="2">
        <f t="shared" si="66"/>
        <v>73.597702471451143</v>
      </c>
      <c r="F1456">
        <f t="shared" si="67"/>
        <v>25831572</v>
      </c>
      <c r="G1456" s="2">
        <f t="shared" si="68"/>
        <v>26.402297528548857</v>
      </c>
      <c r="H1456">
        <v>2007</v>
      </c>
      <c r="I1456" t="s">
        <v>3056</v>
      </c>
      <c r="J1456" s="2" t="s">
        <v>3057</v>
      </c>
      <c r="K1456">
        <v>852</v>
      </c>
      <c r="L1456" t="s">
        <v>16</v>
      </c>
      <c r="M1456" t="s">
        <v>17</v>
      </c>
    </row>
    <row r="1457" spans="1:13" x14ac:dyDescent="0.25">
      <c r="A1457">
        <v>1456</v>
      </c>
      <c r="B1457" t="s">
        <v>3058</v>
      </c>
      <c r="C1457">
        <v>95797812</v>
      </c>
      <c r="D1457">
        <v>54149098</v>
      </c>
      <c r="E1457" s="2">
        <f t="shared" si="66"/>
        <v>56.524357779695421</v>
      </c>
      <c r="F1457">
        <f t="shared" si="67"/>
        <v>41648714</v>
      </c>
      <c r="G1457" s="2">
        <f t="shared" si="68"/>
        <v>43.475642220304579</v>
      </c>
      <c r="H1457">
        <v>2007</v>
      </c>
      <c r="I1457" t="s">
        <v>2237</v>
      </c>
      <c r="J1457" s="2" t="s">
        <v>171</v>
      </c>
      <c r="K1457">
        <v>1099</v>
      </c>
      <c r="L1457" t="s">
        <v>16</v>
      </c>
      <c r="M1457" t="s">
        <v>156</v>
      </c>
    </row>
    <row r="1458" spans="1:13" x14ac:dyDescent="0.25">
      <c r="A1458">
        <v>1457</v>
      </c>
      <c r="B1458" t="s">
        <v>3059</v>
      </c>
      <c r="C1458">
        <v>95696996</v>
      </c>
      <c r="D1458">
        <v>47003582</v>
      </c>
      <c r="E1458" s="2">
        <f t="shared" si="66"/>
        <v>49.117092452933427</v>
      </c>
      <c r="F1458">
        <f t="shared" si="67"/>
        <v>48693414</v>
      </c>
      <c r="G1458" s="2">
        <f t="shared" si="68"/>
        <v>50.882907547066573</v>
      </c>
      <c r="H1458">
        <v>2007</v>
      </c>
      <c r="I1458" t="s">
        <v>1908</v>
      </c>
      <c r="J1458" s="2" t="s">
        <v>412</v>
      </c>
      <c r="K1458">
        <v>4925</v>
      </c>
      <c r="L1458" t="s">
        <v>16</v>
      </c>
      <c r="M1458" t="s">
        <v>17</v>
      </c>
    </row>
    <row r="1459" spans="1:13" x14ac:dyDescent="0.25">
      <c r="A1459">
        <v>1458</v>
      </c>
      <c r="B1459" t="s">
        <v>3060</v>
      </c>
      <c r="C1459">
        <v>92991835</v>
      </c>
      <c r="D1459">
        <v>49033882</v>
      </c>
      <c r="E1459" s="2">
        <f t="shared" si="66"/>
        <v>52.72923370100181</v>
      </c>
      <c r="F1459">
        <f t="shared" si="67"/>
        <v>43957953</v>
      </c>
      <c r="G1459" s="2">
        <f t="shared" si="68"/>
        <v>47.27076629899819</v>
      </c>
      <c r="H1459">
        <v>2007</v>
      </c>
      <c r="I1459" t="s">
        <v>1084</v>
      </c>
      <c r="J1459" s="2" t="s">
        <v>2485</v>
      </c>
      <c r="K1459">
        <v>1732</v>
      </c>
      <c r="L1459" t="s">
        <v>16</v>
      </c>
      <c r="M1459" t="s">
        <v>17</v>
      </c>
    </row>
    <row r="1460" spans="1:13" x14ac:dyDescent="0.25">
      <c r="A1460">
        <v>1459</v>
      </c>
      <c r="B1460" t="s">
        <v>3061</v>
      </c>
      <c r="C1460">
        <v>92601050</v>
      </c>
      <c r="D1460">
        <v>43107979</v>
      </c>
      <c r="E1460" s="2">
        <f t="shared" si="66"/>
        <v>46.55236522696017</v>
      </c>
      <c r="F1460">
        <f t="shared" si="67"/>
        <v>49493071</v>
      </c>
      <c r="G1460" s="2">
        <f t="shared" si="68"/>
        <v>53.44763477303983</v>
      </c>
      <c r="H1460">
        <v>2007</v>
      </c>
      <c r="I1460" t="s">
        <v>554</v>
      </c>
      <c r="J1460" s="2" t="s">
        <v>3062</v>
      </c>
      <c r="K1460">
        <v>1347</v>
      </c>
      <c r="L1460" t="s">
        <v>16</v>
      </c>
      <c r="M1460" t="s">
        <v>17</v>
      </c>
    </row>
    <row r="1461" spans="1:13" x14ac:dyDescent="0.25">
      <c r="A1461">
        <v>1460</v>
      </c>
      <c r="B1461" t="s">
        <v>3063</v>
      </c>
      <c r="C1461">
        <v>92011561</v>
      </c>
      <c r="D1461">
        <v>39015018</v>
      </c>
      <c r="E1461" s="2">
        <f t="shared" si="66"/>
        <v>42.402299858818829</v>
      </c>
      <c r="F1461">
        <f t="shared" si="67"/>
        <v>52996543</v>
      </c>
      <c r="G1461" s="2">
        <f t="shared" si="68"/>
        <v>57.597700141181171</v>
      </c>
      <c r="H1461">
        <v>2007</v>
      </c>
      <c r="I1461" t="s">
        <v>1962</v>
      </c>
      <c r="J1461" s="2" t="s">
        <v>221</v>
      </c>
      <c r="K1461">
        <v>3902</v>
      </c>
      <c r="L1461" t="s">
        <v>16</v>
      </c>
      <c r="M1461" t="s">
        <v>34</v>
      </c>
    </row>
    <row r="1462" spans="1:13" x14ac:dyDescent="0.25">
      <c r="A1462">
        <v>1461</v>
      </c>
      <c r="B1462" t="s">
        <v>3064</v>
      </c>
      <c r="C1462">
        <v>87238158</v>
      </c>
      <c r="D1462">
        <v>39739367</v>
      </c>
      <c r="E1462" s="2">
        <f t="shared" si="66"/>
        <v>45.552735077235354</v>
      </c>
      <c r="F1462">
        <f t="shared" si="67"/>
        <v>47498791</v>
      </c>
      <c r="G1462" s="2">
        <f t="shared" si="68"/>
        <v>54.447264922764646</v>
      </c>
      <c r="H1462">
        <v>2007</v>
      </c>
      <c r="I1462" t="s">
        <v>883</v>
      </c>
      <c r="J1462" s="2" t="s">
        <v>3065</v>
      </c>
      <c r="K1462">
        <v>1533</v>
      </c>
      <c r="L1462" t="s">
        <v>16</v>
      </c>
      <c r="M1462" t="s">
        <v>17</v>
      </c>
    </row>
    <row r="1463" spans="1:13" x14ac:dyDescent="0.25">
      <c r="A1463">
        <v>1462</v>
      </c>
      <c r="B1463" t="s">
        <v>3066</v>
      </c>
      <c r="C1463">
        <v>87019158</v>
      </c>
      <c r="D1463">
        <v>47536778</v>
      </c>
      <c r="E1463" s="2">
        <f t="shared" si="66"/>
        <v>54.627945262352462</v>
      </c>
      <c r="F1463">
        <f t="shared" si="67"/>
        <v>39482380</v>
      </c>
      <c r="G1463" s="2">
        <f t="shared" si="68"/>
        <v>45.372054737647538</v>
      </c>
      <c r="H1463">
        <v>2007</v>
      </c>
      <c r="I1463" t="s">
        <v>202</v>
      </c>
      <c r="J1463" s="2" t="s">
        <v>3067</v>
      </c>
      <c r="K1463">
        <v>1635</v>
      </c>
      <c r="L1463" t="s">
        <v>16</v>
      </c>
      <c r="M1463" t="s">
        <v>34</v>
      </c>
    </row>
    <row r="1464" spans="1:13" x14ac:dyDescent="0.25">
      <c r="A1464">
        <v>1463</v>
      </c>
      <c r="B1464" t="s">
        <v>3068</v>
      </c>
      <c r="C1464">
        <v>86274793</v>
      </c>
      <c r="D1464">
        <v>10301706</v>
      </c>
      <c r="E1464" s="2">
        <f t="shared" si="66"/>
        <v>11.940574577791221</v>
      </c>
      <c r="F1464">
        <f t="shared" si="67"/>
        <v>75973087</v>
      </c>
      <c r="G1464" s="2">
        <f t="shared" si="68"/>
        <v>88.059425422208776</v>
      </c>
      <c r="H1464">
        <v>2007</v>
      </c>
      <c r="I1464" t="s">
        <v>1992</v>
      </c>
      <c r="J1464" s="2" t="s">
        <v>3069</v>
      </c>
      <c r="K1464">
        <v>1605</v>
      </c>
      <c r="L1464" t="s">
        <v>210</v>
      </c>
      <c r="M1464" t="s">
        <v>3070</v>
      </c>
    </row>
    <row r="1465" spans="1:13" x14ac:dyDescent="0.25">
      <c r="A1465">
        <v>1464</v>
      </c>
      <c r="B1465" t="s">
        <v>3071</v>
      </c>
      <c r="C1465">
        <v>84785914</v>
      </c>
      <c r="D1465">
        <v>33080084</v>
      </c>
      <c r="E1465" s="2">
        <f t="shared" si="66"/>
        <v>39.016013910046425</v>
      </c>
      <c r="F1465">
        <f t="shared" si="67"/>
        <v>51705830</v>
      </c>
      <c r="G1465" s="2">
        <f t="shared" si="68"/>
        <v>60.983986089953575</v>
      </c>
      <c r="H1465">
        <v>2007</v>
      </c>
      <c r="I1465" t="s">
        <v>763</v>
      </c>
      <c r="J1465" s="2" t="s">
        <v>809</v>
      </c>
      <c r="K1465">
        <v>10534</v>
      </c>
      <c r="L1465" t="s">
        <v>16</v>
      </c>
      <c r="M1465" t="s">
        <v>17</v>
      </c>
    </row>
    <row r="1466" spans="1:13" x14ac:dyDescent="0.25">
      <c r="A1466">
        <v>1465</v>
      </c>
      <c r="B1466" t="s">
        <v>3072</v>
      </c>
      <c r="C1466">
        <v>84146832</v>
      </c>
      <c r="D1466">
        <v>47852604</v>
      </c>
      <c r="E1466" s="2">
        <f t="shared" si="66"/>
        <v>56.867980484398984</v>
      </c>
      <c r="F1466">
        <f t="shared" si="67"/>
        <v>36294228</v>
      </c>
      <c r="G1466" s="2">
        <f t="shared" si="68"/>
        <v>43.132019515601016</v>
      </c>
      <c r="H1466">
        <v>2007</v>
      </c>
      <c r="I1466" t="s">
        <v>56</v>
      </c>
      <c r="J1466" s="2" t="s">
        <v>128</v>
      </c>
      <c r="K1466">
        <v>1559</v>
      </c>
      <c r="L1466" t="s">
        <v>16</v>
      </c>
      <c r="M1466" t="s">
        <v>17</v>
      </c>
    </row>
    <row r="1467" spans="1:13" x14ac:dyDescent="0.25">
      <c r="A1467">
        <v>1466</v>
      </c>
      <c r="B1467" t="s">
        <v>3073</v>
      </c>
      <c r="C1467">
        <v>82169884</v>
      </c>
      <c r="D1467">
        <v>27670986</v>
      </c>
      <c r="E1467" s="2">
        <f t="shared" si="66"/>
        <v>33.675337791641525</v>
      </c>
      <c r="F1467">
        <f t="shared" si="67"/>
        <v>54498898</v>
      </c>
      <c r="G1467" s="2">
        <f t="shared" si="68"/>
        <v>66.324662208358475</v>
      </c>
      <c r="H1467">
        <v>2007</v>
      </c>
      <c r="I1467" t="s">
        <v>1008</v>
      </c>
      <c r="J1467" s="2" t="s">
        <v>3074</v>
      </c>
      <c r="K1467">
        <v>2217</v>
      </c>
      <c r="L1467" t="s">
        <v>16</v>
      </c>
      <c r="M1467" t="s">
        <v>3075</v>
      </c>
    </row>
    <row r="1468" spans="1:13" x14ac:dyDescent="0.25">
      <c r="A1468">
        <v>1467</v>
      </c>
      <c r="B1468" t="s">
        <v>3076</v>
      </c>
      <c r="C1468">
        <v>81744033</v>
      </c>
      <c r="D1468">
        <v>0</v>
      </c>
      <c r="E1468" s="2">
        <f t="shared" si="66"/>
        <v>0</v>
      </c>
      <c r="F1468">
        <f t="shared" si="67"/>
        <v>81744033</v>
      </c>
      <c r="G1468" s="2">
        <f t="shared" si="68"/>
        <v>100</v>
      </c>
      <c r="H1468">
        <v>2007</v>
      </c>
      <c r="I1468" t="s">
        <v>417</v>
      </c>
      <c r="J1468" s="2" t="s">
        <v>3077</v>
      </c>
      <c r="K1468">
        <v>373</v>
      </c>
      <c r="L1468" t="s">
        <v>409</v>
      </c>
      <c r="M1468" t="s">
        <v>410</v>
      </c>
    </row>
    <row r="1469" spans="1:13" x14ac:dyDescent="0.25">
      <c r="A1469">
        <v>1468</v>
      </c>
      <c r="B1469" t="s">
        <v>3078</v>
      </c>
      <c r="C1469">
        <v>80577265</v>
      </c>
      <c r="D1469">
        <v>23637265</v>
      </c>
      <c r="E1469" s="2">
        <f t="shared" si="66"/>
        <v>29.334906068107426</v>
      </c>
      <c r="F1469">
        <f t="shared" si="67"/>
        <v>56940000</v>
      </c>
      <c r="G1469" s="2">
        <f t="shared" si="68"/>
        <v>70.665093931892571</v>
      </c>
      <c r="H1469">
        <v>2007</v>
      </c>
      <c r="I1469" t="s">
        <v>3079</v>
      </c>
      <c r="J1469" s="2" t="s">
        <v>582</v>
      </c>
      <c r="K1469">
        <v>7577</v>
      </c>
      <c r="L1469" t="s">
        <v>16</v>
      </c>
      <c r="M1469" t="s">
        <v>64</v>
      </c>
    </row>
    <row r="1470" spans="1:13" x14ac:dyDescent="0.25">
      <c r="A1470">
        <v>1469</v>
      </c>
      <c r="B1470" t="s">
        <v>3080</v>
      </c>
      <c r="C1470">
        <v>80460948</v>
      </c>
      <c r="D1470">
        <v>58272029</v>
      </c>
      <c r="E1470" s="2">
        <f t="shared" si="66"/>
        <v>72.422747243793353</v>
      </c>
      <c r="F1470">
        <f t="shared" si="67"/>
        <v>22188919</v>
      </c>
      <c r="G1470" s="2">
        <f t="shared" si="68"/>
        <v>27.577252756206647</v>
      </c>
      <c r="H1470">
        <v>2007</v>
      </c>
      <c r="I1470" t="s">
        <v>130</v>
      </c>
      <c r="J1470" s="2" t="s">
        <v>194</v>
      </c>
      <c r="K1470">
        <v>2356</v>
      </c>
      <c r="L1470" t="s">
        <v>16</v>
      </c>
      <c r="M1470" t="s">
        <v>17</v>
      </c>
    </row>
    <row r="1471" spans="1:13" x14ac:dyDescent="0.25">
      <c r="A1471">
        <v>1470</v>
      </c>
      <c r="B1471" t="s">
        <v>3081</v>
      </c>
      <c r="C1471">
        <v>78638987</v>
      </c>
      <c r="D1471">
        <v>7161284</v>
      </c>
      <c r="E1471" s="2">
        <f t="shared" si="66"/>
        <v>9.1065313443063545</v>
      </c>
      <c r="F1471">
        <f t="shared" si="67"/>
        <v>71477703</v>
      </c>
      <c r="G1471" s="2">
        <f t="shared" si="68"/>
        <v>90.893468655693653</v>
      </c>
      <c r="H1471">
        <v>2007</v>
      </c>
      <c r="I1471" t="s">
        <v>3082</v>
      </c>
      <c r="J1471" s="2" t="s">
        <v>3083</v>
      </c>
      <c r="K1471">
        <v>2868</v>
      </c>
      <c r="L1471" t="s">
        <v>743</v>
      </c>
      <c r="M1471" t="s">
        <v>929</v>
      </c>
    </row>
    <row r="1472" spans="1:13" x14ac:dyDescent="0.25">
      <c r="A1472">
        <v>1471</v>
      </c>
      <c r="B1472" t="s">
        <v>3084</v>
      </c>
      <c r="C1472">
        <v>77677553</v>
      </c>
      <c r="D1472">
        <v>35193167</v>
      </c>
      <c r="E1472" s="2">
        <f t="shared" si="66"/>
        <v>45.306740030804008</v>
      </c>
      <c r="F1472">
        <f t="shared" si="67"/>
        <v>42484386</v>
      </c>
      <c r="G1472" s="2">
        <f t="shared" si="68"/>
        <v>54.693259969195992</v>
      </c>
      <c r="H1472">
        <v>2007</v>
      </c>
      <c r="I1472" t="s">
        <v>3085</v>
      </c>
      <c r="J1472" s="2" t="s">
        <v>3086</v>
      </c>
      <c r="K1472">
        <v>3206</v>
      </c>
      <c r="L1472" t="s">
        <v>16</v>
      </c>
      <c r="M1472" t="s">
        <v>34</v>
      </c>
    </row>
    <row r="1473" spans="1:13" x14ac:dyDescent="0.25">
      <c r="A1473">
        <v>1472</v>
      </c>
      <c r="B1473" t="s">
        <v>3087</v>
      </c>
      <c r="C1473">
        <v>77621983</v>
      </c>
      <c r="D1473">
        <v>18211013</v>
      </c>
      <c r="E1473" s="2">
        <f t="shared" si="66"/>
        <v>23.461154039313836</v>
      </c>
      <c r="F1473">
        <f t="shared" si="67"/>
        <v>59410970</v>
      </c>
      <c r="G1473" s="2">
        <f t="shared" si="68"/>
        <v>76.53884596068616</v>
      </c>
      <c r="H1473">
        <v>2007</v>
      </c>
      <c r="I1473" t="s">
        <v>81</v>
      </c>
      <c r="J1473" s="2" t="s">
        <v>3088</v>
      </c>
      <c r="K1473">
        <v>2955</v>
      </c>
      <c r="L1473" t="s">
        <v>16</v>
      </c>
      <c r="M1473" t="s">
        <v>17</v>
      </c>
    </row>
    <row r="1474" spans="1:13" x14ac:dyDescent="0.25">
      <c r="A1474">
        <v>1473</v>
      </c>
      <c r="B1474" t="s">
        <v>3089</v>
      </c>
      <c r="C1474">
        <v>76181545</v>
      </c>
      <c r="D1474">
        <v>40222514</v>
      </c>
      <c r="E1474" s="2">
        <f t="shared" si="66"/>
        <v>52.798238733541048</v>
      </c>
      <c r="F1474">
        <f t="shared" si="67"/>
        <v>35959031</v>
      </c>
      <c r="G1474" s="2">
        <f t="shared" si="68"/>
        <v>47.201761266458952</v>
      </c>
      <c r="H1474">
        <v>2007</v>
      </c>
      <c r="I1474" t="s">
        <v>53</v>
      </c>
      <c r="J1474" s="2" t="s">
        <v>3090</v>
      </c>
      <c r="K1474">
        <v>6639</v>
      </c>
      <c r="L1474" t="s">
        <v>16</v>
      </c>
      <c r="M1474" t="s">
        <v>17</v>
      </c>
    </row>
    <row r="1475" spans="1:13" x14ac:dyDescent="0.25">
      <c r="A1475">
        <v>1474</v>
      </c>
      <c r="B1475" t="s">
        <v>1025</v>
      </c>
      <c r="C1475">
        <v>76089199</v>
      </c>
      <c r="D1475">
        <v>0</v>
      </c>
      <c r="E1475" s="2">
        <f t="shared" ref="E1475:E1538" si="69">(D1475/C1475)*100</f>
        <v>0</v>
      </c>
      <c r="F1475">
        <f t="shared" ref="F1475:F1538" si="70">C1475-D1475</f>
        <v>76089199</v>
      </c>
      <c r="G1475" s="2">
        <f t="shared" ref="G1475:G1538" si="71">100-E1475</f>
        <v>100</v>
      </c>
      <c r="H1475">
        <v>2007</v>
      </c>
      <c r="I1475" t="s">
        <v>3091</v>
      </c>
      <c r="J1475" s="2" t="s">
        <v>33</v>
      </c>
      <c r="K1475">
        <v>25</v>
      </c>
      <c r="L1475" t="s">
        <v>111</v>
      </c>
      <c r="M1475" t="s">
        <v>112</v>
      </c>
    </row>
    <row r="1476" spans="1:13" x14ac:dyDescent="0.25">
      <c r="A1476">
        <v>1475</v>
      </c>
      <c r="B1476" t="s">
        <v>3092</v>
      </c>
      <c r="C1476">
        <v>75782758</v>
      </c>
      <c r="D1476">
        <v>16383509</v>
      </c>
      <c r="E1476" s="2">
        <f t="shared" si="69"/>
        <v>21.619045588179834</v>
      </c>
      <c r="F1476">
        <f t="shared" si="70"/>
        <v>59399249</v>
      </c>
      <c r="G1476" s="2">
        <f t="shared" si="71"/>
        <v>78.38095441182017</v>
      </c>
      <c r="H1476">
        <v>2007</v>
      </c>
      <c r="I1476" t="s">
        <v>906</v>
      </c>
      <c r="J1476" s="2" t="s">
        <v>3093</v>
      </c>
      <c r="K1476">
        <v>1217</v>
      </c>
      <c r="L1476" t="s">
        <v>16</v>
      </c>
      <c r="M1476" t="s">
        <v>3094</v>
      </c>
    </row>
    <row r="1477" spans="1:13" x14ac:dyDescent="0.25">
      <c r="A1477">
        <v>1476</v>
      </c>
      <c r="B1477" t="s">
        <v>3095</v>
      </c>
      <c r="C1477">
        <v>75513170</v>
      </c>
      <c r="D1477">
        <v>39569000</v>
      </c>
      <c r="E1477" s="2">
        <f t="shared" si="69"/>
        <v>52.400130997016817</v>
      </c>
      <c r="F1477">
        <f t="shared" si="70"/>
        <v>35944170</v>
      </c>
      <c r="G1477" s="2">
        <f t="shared" si="71"/>
        <v>47.599869002983183</v>
      </c>
      <c r="H1477">
        <v>2007</v>
      </c>
      <c r="I1477" t="s">
        <v>407</v>
      </c>
      <c r="J1477" s="2" t="s">
        <v>115</v>
      </c>
      <c r="K1477">
        <v>2771</v>
      </c>
      <c r="L1477" t="s">
        <v>16</v>
      </c>
      <c r="M1477" t="s">
        <v>526</v>
      </c>
    </row>
    <row r="1478" spans="1:13" x14ac:dyDescent="0.25">
      <c r="A1478">
        <v>1477</v>
      </c>
      <c r="B1478" t="s">
        <v>3096</v>
      </c>
      <c r="C1478">
        <v>75511123</v>
      </c>
      <c r="D1478">
        <v>61356221</v>
      </c>
      <c r="E1478" s="2">
        <f t="shared" si="69"/>
        <v>81.254547095002152</v>
      </c>
      <c r="F1478">
        <f t="shared" si="70"/>
        <v>14154902</v>
      </c>
      <c r="G1478" s="2">
        <f t="shared" si="71"/>
        <v>18.745452904997848</v>
      </c>
      <c r="H1478">
        <v>2007</v>
      </c>
      <c r="I1478" t="s">
        <v>237</v>
      </c>
      <c r="J1478" s="2" t="s">
        <v>783</v>
      </c>
      <c r="K1478">
        <v>456</v>
      </c>
      <c r="L1478" t="s">
        <v>16</v>
      </c>
      <c r="M1478" t="s">
        <v>17</v>
      </c>
    </row>
    <row r="1479" spans="1:13" x14ac:dyDescent="0.25">
      <c r="A1479">
        <v>1478</v>
      </c>
      <c r="B1479" t="s">
        <v>3097</v>
      </c>
      <c r="C1479">
        <v>75108817</v>
      </c>
      <c r="D1479">
        <v>10977721</v>
      </c>
      <c r="E1479" s="2">
        <f t="shared" si="69"/>
        <v>14.615755431216551</v>
      </c>
      <c r="F1479">
        <f t="shared" si="70"/>
        <v>64131096</v>
      </c>
      <c r="G1479" s="2">
        <f t="shared" si="71"/>
        <v>85.384244568783444</v>
      </c>
      <c r="H1479">
        <v>2007</v>
      </c>
      <c r="I1479" t="s">
        <v>3098</v>
      </c>
      <c r="J1479" s="2" t="s">
        <v>458</v>
      </c>
      <c r="K1479">
        <v>412</v>
      </c>
      <c r="L1479" t="s">
        <v>1249</v>
      </c>
      <c r="M1479" t="s">
        <v>1259</v>
      </c>
    </row>
    <row r="1480" spans="1:13" x14ac:dyDescent="0.25">
      <c r="A1480">
        <v>1479</v>
      </c>
      <c r="B1480" t="s">
        <v>3099</v>
      </c>
      <c r="C1480">
        <v>75011029</v>
      </c>
      <c r="D1480">
        <v>15800078</v>
      </c>
      <c r="E1480" s="2">
        <f t="shared" si="69"/>
        <v>21.063673183312819</v>
      </c>
      <c r="F1480">
        <f t="shared" si="70"/>
        <v>59210951</v>
      </c>
      <c r="G1480" s="2">
        <f t="shared" si="71"/>
        <v>78.936326816687185</v>
      </c>
      <c r="H1480">
        <v>2007</v>
      </c>
      <c r="I1480" t="s">
        <v>53</v>
      </c>
      <c r="J1480" s="2" t="s">
        <v>1556</v>
      </c>
      <c r="K1480">
        <v>1146</v>
      </c>
      <c r="L1480" t="s">
        <v>16</v>
      </c>
      <c r="M1480" t="s">
        <v>3100</v>
      </c>
    </row>
    <row r="1481" spans="1:13" x14ac:dyDescent="0.25">
      <c r="A1481">
        <v>1480</v>
      </c>
      <c r="B1481" t="s">
        <v>3101</v>
      </c>
      <c r="C1481">
        <v>73534117</v>
      </c>
      <c r="D1481">
        <v>23984949</v>
      </c>
      <c r="E1481" s="2">
        <f t="shared" si="69"/>
        <v>32.61744341065522</v>
      </c>
      <c r="F1481">
        <f t="shared" si="70"/>
        <v>49549168</v>
      </c>
      <c r="G1481" s="2">
        <f t="shared" si="71"/>
        <v>67.382556589344773</v>
      </c>
      <c r="H1481">
        <v>2007</v>
      </c>
      <c r="I1481" t="s">
        <v>707</v>
      </c>
      <c r="J1481" s="2" t="s">
        <v>3102</v>
      </c>
      <c r="K1481">
        <v>925</v>
      </c>
      <c r="L1481" t="s">
        <v>16</v>
      </c>
      <c r="M1481" t="s">
        <v>17</v>
      </c>
    </row>
    <row r="1482" spans="1:13" x14ac:dyDescent="0.25">
      <c r="A1482">
        <v>1481</v>
      </c>
      <c r="B1482" t="s">
        <v>3103</v>
      </c>
      <c r="C1482">
        <v>70181325</v>
      </c>
      <c r="D1482">
        <v>43799818</v>
      </c>
      <c r="E1482" s="2">
        <f t="shared" si="69"/>
        <v>62.409505662653132</v>
      </c>
      <c r="F1482">
        <f t="shared" si="70"/>
        <v>26381507</v>
      </c>
      <c r="G1482" s="2">
        <f t="shared" si="71"/>
        <v>37.590494337346868</v>
      </c>
      <c r="H1482">
        <v>2007</v>
      </c>
      <c r="I1482" t="s">
        <v>47</v>
      </c>
      <c r="J1482" s="2" t="s">
        <v>884</v>
      </c>
      <c r="K1482">
        <v>852</v>
      </c>
      <c r="L1482" t="s">
        <v>16</v>
      </c>
      <c r="M1482" t="s">
        <v>291</v>
      </c>
    </row>
    <row r="1483" spans="1:13" x14ac:dyDescent="0.25">
      <c r="A1483">
        <v>1482</v>
      </c>
      <c r="B1483" t="s">
        <v>3104</v>
      </c>
      <c r="C1483">
        <v>70016220</v>
      </c>
      <c r="D1483">
        <v>53606916</v>
      </c>
      <c r="E1483" s="2">
        <f t="shared" si="69"/>
        <v>76.563567699027459</v>
      </c>
      <c r="F1483">
        <f t="shared" si="70"/>
        <v>16409304</v>
      </c>
      <c r="G1483" s="2">
        <f t="shared" si="71"/>
        <v>23.436432300972541</v>
      </c>
      <c r="H1483">
        <v>2007</v>
      </c>
      <c r="I1483" t="s">
        <v>1539</v>
      </c>
      <c r="J1483" s="2" t="s">
        <v>767</v>
      </c>
      <c r="K1483">
        <v>3594</v>
      </c>
      <c r="L1483" t="s">
        <v>16</v>
      </c>
      <c r="M1483" t="s">
        <v>17</v>
      </c>
    </row>
    <row r="1484" spans="1:13" x14ac:dyDescent="0.25">
      <c r="A1484">
        <v>1483</v>
      </c>
      <c r="B1484" t="s">
        <v>3105</v>
      </c>
      <c r="C1484">
        <v>69787394</v>
      </c>
      <c r="D1484">
        <v>36793804</v>
      </c>
      <c r="E1484" s="2">
        <f t="shared" si="69"/>
        <v>52.722708058134394</v>
      </c>
      <c r="F1484">
        <f t="shared" si="70"/>
        <v>32993590</v>
      </c>
      <c r="G1484" s="2">
        <f t="shared" si="71"/>
        <v>47.277291941865606</v>
      </c>
      <c r="H1484">
        <v>2007</v>
      </c>
      <c r="I1484" t="s">
        <v>231</v>
      </c>
      <c r="J1484" s="2" t="s">
        <v>131</v>
      </c>
      <c r="K1484">
        <v>963</v>
      </c>
      <c r="L1484" t="s">
        <v>16</v>
      </c>
      <c r="M1484" t="s">
        <v>17</v>
      </c>
    </row>
    <row r="1485" spans="1:13" x14ac:dyDescent="0.25">
      <c r="A1485">
        <v>1484</v>
      </c>
      <c r="B1485" t="s">
        <v>3106</v>
      </c>
      <c r="C1485">
        <v>69485490</v>
      </c>
      <c r="D1485">
        <v>42674040</v>
      </c>
      <c r="E1485" s="2">
        <f t="shared" si="69"/>
        <v>61.414318298683654</v>
      </c>
      <c r="F1485">
        <f t="shared" si="70"/>
        <v>26811450</v>
      </c>
      <c r="G1485" s="2">
        <f t="shared" si="71"/>
        <v>38.585681701316346</v>
      </c>
      <c r="H1485">
        <v>2007</v>
      </c>
      <c r="I1485" t="s">
        <v>275</v>
      </c>
      <c r="J1485" s="2" t="s">
        <v>3107</v>
      </c>
      <c r="K1485">
        <v>631</v>
      </c>
      <c r="L1485" t="s">
        <v>16</v>
      </c>
      <c r="M1485" t="s">
        <v>17</v>
      </c>
    </row>
    <row r="1486" spans="1:13" x14ac:dyDescent="0.25">
      <c r="A1486">
        <v>1485</v>
      </c>
      <c r="B1486" t="s">
        <v>3108</v>
      </c>
      <c r="C1486">
        <v>69474661</v>
      </c>
      <c r="D1486">
        <v>32061555</v>
      </c>
      <c r="E1486" s="2">
        <f t="shared" si="69"/>
        <v>46.148559112796534</v>
      </c>
      <c r="F1486">
        <f t="shared" si="70"/>
        <v>37413106</v>
      </c>
      <c r="G1486" s="2">
        <f t="shared" si="71"/>
        <v>53.851440887203466</v>
      </c>
      <c r="H1486">
        <v>2007</v>
      </c>
      <c r="I1486" t="s">
        <v>2056</v>
      </c>
      <c r="J1486" s="2" t="s">
        <v>3109</v>
      </c>
      <c r="K1486">
        <v>1241</v>
      </c>
      <c r="L1486" t="s">
        <v>16</v>
      </c>
      <c r="M1486" t="s">
        <v>269</v>
      </c>
    </row>
    <row r="1487" spans="1:13" x14ac:dyDescent="0.25">
      <c r="A1487">
        <v>1486</v>
      </c>
      <c r="B1487" t="s">
        <v>3110</v>
      </c>
      <c r="C1487">
        <v>68471669</v>
      </c>
      <c r="D1487">
        <v>47642963</v>
      </c>
      <c r="E1487" s="2">
        <f t="shared" si="69"/>
        <v>69.58054870840084</v>
      </c>
      <c r="F1487">
        <f t="shared" si="70"/>
        <v>20828706</v>
      </c>
      <c r="G1487" s="2">
        <f t="shared" si="71"/>
        <v>30.41945129159916</v>
      </c>
      <c r="H1487">
        <v>2007</v>
      </c>
      <c r="I1487" t="s">
        <v>554</v>
      </c>
      <c r="J1487" s="2" t="s">
        <v>3111</v>
      </c>
      <c r="K1487">
        <v>1213</v>
      </c>
      <c r="L1487" t="s">
        <v>16</v>
      </c>
      <c r="M1487" t="s">
        <v>17</v>
      </c>
    </row>
    <row r="1488" spans="1:13" x14ac:dyDescent="0.25">
      <c r="A1488">
        <v>1487</v>
      </c>
      <c r="B1488" t="s">
        <v>3112</v>
      </c>
      <c r="C1488">
        <v>67091915</v>
      </c>
      <c r="D1488">
        <v>4604982</v>
      </c>
      <c r="E1488" s="2">
        <f t="shared" si="69"/>
        <v>6.8636914000740621</v>
      </c>
      <c r="F1488">
        <f t="shared" si="70"/>
        <v>62486933</v>
      </c>
      <c r="G1488" s="2">
        <f t="shared" si="71"/>
        <v>93.13630859992594</v>
      </c>
      <c r="H1488">
        <v>2007</v>
      </c>
      <c r="I1488" t="s">
        <v>2908</v>
      </c>
      <c r="J1488" s="2" t="s">
        <v>767</v>
      </c>
      <c r="K1488">
        <v>697</v>
      </c>
      <c r="L1488" t="s">
        <v>72</v>
      </c>
      <c r="M1488" t="s">
        <v>3113</v>
      </c>
    </row>
    <row r="1489" spans="1:13" x14ac:dyDescent="0.25">
      <c r="A1489">
        <v>1488</v>
      </c>
      <c r="B1489" t="s">
        <v>3114</v>
      </c>
      <c r="C1489">
        <v>66122026</v>
      </c>
      <c r="D1489">
        <v>31664162</v>
      </c>
      <c r="E1489" s="2">
        <f t="shared" si="69"/>
        <v>47.887464912221532</v>
      </c>
      <c r="F1489">
        <f t="shared" si="70"/>
        <v>34457864</v>
      </c>
      <c r="G1489" s="2">
        <f t="shared" si="71"/>
        <v>52.112535087778468</v>
      </c>
      <c r="H1489">
        <v>2007</v>
      </c>
      <c r="I1489" t="s">
        <v>3115</v>
      </c>
      <c r="J1489" s="2" t="s">
        <v>3116</v>
      </c>
      <c r="K1489">
        <v>2674</v>
      </c>
      <c r="L1489" t="s">
        <v>16</v>
      </c>
      <c r="M1489" t="s">
        <v>17</v>
      </c>
    </row>
    <row r="1490" spans="1:13" x14ac:dyDescent="0.25">
      <c r="A1490">
        <v>1489</v>
      </c>
      <c r="B1490" t="s">
        <v>3117</v>
      </c>
      <c r="C1490">
        <v>65270477</v>
      </c>
      <c r="D1490">
        <v>43760605</v>
      </c>
      <c r="E1490" s="2">
        <f t="shared" si="69"/>
        <v>67.045020982457345</v>
      </c>
      <c r="F1490">
        <f t="shared" si="70"/>
        <v>21509872</v>
      </c>
      <c r="G1490" s="2">
        <f t="shared" si="71"/>
        <v>32.954979017542655</v>
      </c>
      <c r="H1490">
        <v>2007</v>
      </c>
      <c r="I1490" t="s">
        <v>3118</v>
      </c>
      <c r="J1490" s="2" t="s">
        <v>3119</v>
      </c>
      <c r="K1490">
        <v>712</v>
      </c>
      <c r="L1490" t="s">
        <v>16</v>
      </c>
      <c r="M1490" t="s">
        <v>17</v>
      </c>
    </row>
    <row r="1491" spans="1:13" x14ac:dyDescent="0.25">
      <c r="A1491">
        <v>1490</v>
      </c>
      <c r="B1491" t="s">
        <v>3120</v>
      </c>
      <c r="C1491">
        <v>65125001</v>
      </c>
      <c r="D1491">
        <v>0</v>
      </c>
      <c r="E1491" s="2">
        <f t="shared" si="69"/>
        <v>0</v>
      </c>
      <c r="F1491">
        <f t="shared" si="70"/>
        <v>65125001</v>
      </c>
      <c r="G1491" s="2">
        <f t="shared" si="71"/>
        <v>100</v>
      </c>
      <c r="H1491">
        <v>2007</v>
      </c>
      <c r="I1491" t="s">
        <v>208</v>
      </c>
      <c r="J1491" s="2" t="s">
        <v>3121</v>
      </c>
      <c r="K1491">
        <v>1225</v>
      </c>
      <c r="L1491" t="s">
        <v>210</v>
      </c>
      <c r="M1491" t="s">
        <v>211</v>
      </c>
    </row>
    <row r="1492" spans="1:13" x14ac:dyDescent="0.25">
      <c r="A1492">
        <v>1491</v>
      </c>
      <c r="B1492" t="s">
        <v>3122</v>
      </c>
      <c r="C1492">
        <v>65048725</v>
      </c>
      <c r="D1492">
        <v>28638916</v>
      </c>
      <c r="E1492" s="2">
        <f t="shared" si="69"/>
        <v>44.026867551977382</v>
      </c>
      <c r="F1492">
        <f t="shared" si="70"/>
        <v>36409809</v>
      </c>
      <c r="G1492" s="2">
        <f t="shared" si="71"/>
        <v>55.973132448022618</v>
      </c>
      <c r="H1492">
        <v>2007</v>
      </c>
      <c r="I1492" t="s">
        <v>1091</v>
      </c>
      <c r="J1492" s="2" t="s">
        <v>3123</v>
      </c>
      <c r="K1492">
        <v>4321</v>
      </c>
      <c r="L1492" t="s">
        <v>16</v>
      </c>
      <c r="M1492" t="s">
        <v>901</v>
      </c>
    </row>
    <row r="1493" spans="1:13" x14ac:dyDescent="0.25">
      <c r="A1493">
        <v>1492</v>
      </c>
      <c r="B1493" t="s">
        <v>3124</v>
      </c>
      <c r="C1493">
        <v>64811540</v>
      </c>
      <c r="D1493">
        <v>15002854</v>
      </c>
      <c r="E1493" s="2">
        <f t="shared" si="69"/>
        <v>23.148430048105631</v>
      </c>
      <c r="F1493">
        <f t="shared" si="70"/>
        <v>49808686</v>
      </c>
      <c r="G1493" s="2">
        <f t="shared" si="71"/>
        <v>76.851569951894362</v>
      </c>
      <c r="H1493">
        <v>2007</v>
      </c>
      <c r="I1493" t="s">
        <v>3125</v>
      </c>
      <c r="J1493" s="2" t="s">
        <v>3126</v>
      </c>
      <c r="K1493">
        <v>753</v>
      </c>
      <c r="L1493" t="s">
        <v>16</v>
      </c>
      <c r="M1493" t="s">
        <v>17</v>
      </c>
    </row>
    <row r="1494" spans="1:13" x14ac:dyDescent="0.25">
      <c r="A1494">
        <v>1493</v>
      </c>
      <c r="B1494" t="s">
        <v>3127</v>
      </c>
      <c r="C1494">
        <v>62771059</v>
      </c>
      <c r="D1494">
        <v>25126214</v>
      </c>
      <c r="E1494" s="2">
        <f t="shared" si="69"/>
        <v>40.028341723532179</v>
      </c>
      <c r="F1494">
        <f t="shared" si="70"/>
        <v>37644845</v>
      </c>
      <c r="G1494" s="2">
        <f t="shared" si="71"/>
        <v>59.971658276467821</v>
      </c>
      <c r="H1494">
        <v>2007</v>
      </c>
      <c r="I1494" t="s">
        <v>130</v>
      </c>
      <c r="J1494" s="2" t="s">
        <v>223</v>
      </c>
      <c r="K1494">
        <v>817</v>
      </c>
      <c r="L1494" t="s">
        <v>16</v>
      </c>
      <c r="M1494" t="s">
        <v>17</v>
      </c>
    </row>
    <row r="1495" spans="1:13" x14ac:dyDescent="0.25">
      <c r="A1495">
        <v>1494</v>
      </c>
      <c r="B1495" t="s">
        <v>3128</v>
      </c>
      <c r="C1495">
        <v>59768495</v>
      </c>
      <c r="D1495">
        <v>35017297</v>
      </c>
      <c r="E1495" s="2">
        <f t="shared" si="69"/>
        <v>58.588219428981766</v>
      </c>
      <c r="F1495">
        <f t="shared" si="70"/>
        <v>24751198</v>
      </c>
      <c r="G1495" s="2">
        <f t="shared" si="71"/>
        <v>41.411780571018234</v>
      </c>
      <c r="H1495">
        <v>2007</v>
      </c>
      <c r="I1495" t="s">
        <v>26</v>
      </c>
      <c r="J1495" s="2" t="s">
        <v>3129</v>
      </c>
      <c r="K1495">
        <v>1492</v>
      </c>
      <c r="L1495" t="s">
        <v>16</v>
      </c>
      <c r="M1495" t="s">
        <v>269</v>
      </c>
    </row>
    <row r="1496" spans="1:13" x14ac:dyDescent="0.25">
      <c r="A1496">
        <v>1495</v>
      </c>
      <c r="B1496" t="s">
        <v>3130</v>
      </c>
      <c r="C1496">
        <v>58388068</v>
      </c>
      <c r="D1496">
        <v>49662533</v>
      </c>
      <c r="E1496" s="2">
        <f t="shared" si="69"/>
        <v>85.055962118835652</v>
      </c>
      <c r="F1496">
        <f t="shared" si="70"/>
        <v>8725535</v>
      </c>
      <c r="G1496" s="2">
        <f t="shared" si="71"/>
        <v>14.944037881164348</v>
      </c>
      <c r="H1496">
        <v>2007</v>
      </c>
      <c r="I1496" t="s">
        <v>84</v>
      </c>
      <c r="J1496" s="2" t="s">
        <v>3131</v>
      </c>
      <c r="K1496">
        <v>615</v>
      </c>
      <c r="L1496" t="s">
        <v>16</v>
      </c>
      <c r="M1496" t="s">
        <v>17</v>
      </c>
    </row>
    <row r="1497" spans="1:13" x14ac:dyDescent="0.25">
      <c r="A1497">
        <v>1496</v>
      </c>
      <c r="B1497" t="s">
        <v>3132</v>
      </c>
      <c r="C1497">
        <v>57470220</v>
      </c>
      <c r="D1497">
        <v>25594957</v>
      </c>
      <c r="E1497" s="2">
        <f t="shared" si="69"/>
        <v>44.536034488818729</v>
      </c>
      <c r="F1497">
        <f t="shared" si="70"/>
        <v>31875263</v>
      </c>
      <c r="G1497" s="2">
        <f t="shared" si="71"/>
        <v>55.463965511181271</v>
      </c>
      <c r="H1497">
        <v>2007</v>
      </c>
      <c r="I1497" t="s">
        <v>149</v>
      </c>
      <c r="J1497" s="2" t="s">
        <v>3133</v>
      </c>
      <c r="K1497">
        <v>5226</v>
      </c>
      <c r="L1497" t="s">
        <v>16</v>
      </c>
      <c r="M1497" t="s">
        <v>17</v>
      </c>
    </row>
    <row r="1498" spans="1:13" x14ac:dyDescent="0.25">
      <c r="A1498">
        <v>1497</v>
      </c>
      <c r="B1498" t="s">
        <v>3134</v>
      </c>
      <c r="C1498">
        <v>57232879</v>
      </c>
      <c r="D1498">
        <v>35787686</v>
      </c>
      <c r="E1498" s="2">
        <f t="shared" si="69"/>
        <v>62.529941923767282</v>
      </c>
      <c r="F1498">
        <f t="shared" si="70"/>
        <v>21445193</v>
      </c>
      <c r="G1498" s="2">
        <f t="shared" si="71"/>
        <v>37.470058076232718</v>
      </c>
      <c r="H1498">
        <v>2007</v>
      </c>
      <c r="I1498" t="s">
        <v>3135</v>
      </c>
      <c r="J1498" s="2" t="s">
        <v>3136</v>
      </c>
      <c r="K1498">
        <v>1645</v>
      </c>
      <c r="L1498" t="s">
        <v>16</v>
      </c>
      <c r="M1498" t="s">
        <v>64</v>
      </c>
    </row>
    <row r="1499" spans="1:13" x14ac:dyDescent="0.25">
      <c r="A1499">
        <v>1498</v>
      </c>
      <c r="B1499" t="s">
        <v>3137</v>
      </c>
      <c r="C1499">
        <v>56674477</v>
      </c>
      <c r="D1499">
        <v>18354356</v>
      </c>
      <c r="E1499" s="2">
        <f t="shared" si="69"/>
        <v>32.385576315066835</v>
      </c>
      <c r="F1499">
        <f t="shared" si="70"/>
        <v>38320121</v>
      </c>
      <c r="G1499" s="2">
        <f t="shared" si="71"/>
        <v>67.614423684933172</v>
      </c>
      <c r="H1499">
        <v>2007</v>
      </c>
      <c r="I1499" t="s">
        <v>23</v>
      </c>
      <c r="J1499" s="2" t="s">
        <v>3138</v>
      </c>
      <c r="K1499">
        <v>9524</v>
      </c>
      <c r="L1499" t="s">
        <v>16</v>
      </c>
      <c r="M1499" t="s">
        <v>17</v>
      </c>
    </row>
    <row r="1500" spans="1:13" x14ac:dyDescent="0.25">
      <c r="A1500">
        <v>1499</v>
      </c>
      <c r="B1500" t="s">
        <v>3139</v>
      </c>
      <c r="C1500">
        <v>56106607</v>
      </c>
      <c r="D1500">
        <v>17266000</v>
      </c>
      <c r="E1500" s="2">
        <f t="shared" si="69"/>
        <v>30.773559342128813</v>
      </c>
      <c r="F1500">
        <f t="shared" si="70"/>
        <v>38840607</v>
      </c>
      <c r="G1500" s="2">
        <f t="shared" si="71"/>
        <v>69.226440657871194</v>
      </c>
      <c r="H1500">
        <v>2007</v>
      </c>
      <c r="I1500" t="s">
        <v>707</v>
      </c>
      <c r="J1500" s="2" t="s">
        <v>54</v>
      </c>
      <c r="K1500">
        <v>3343</v>
      </c>
      <c r="L1500" t="s">
        <v>16</v>
      </c>
      <c r="M1500" t="s">
        <v>1640</v>
      </c>
    </row>
    <row r="1501" spans="1:13" x14ac:dyDescent="0.25">
      <c r="A1501">
        <v>1500</v>
      </c>
      <c r="B1501" t="s">
        <v>3140</v>
      </c>
      <c r="C1501">
        <v>55862886</v>
      </c>
      <c r="D1501">
        <v>55204525</v>
      </c>
      <c r="E1501" s="2">
        <f t="shared" si="69"/>
        <v>98.821469767960068</v>
      </c>
      <c r="F1501">
        <f t="shared" si="70"/>
        <v>658361</v>
      </c>
      <c r="G1501" s="2">
        <f t="shared" si="71"/>
        <v>1.1785302320399325</v>
      </c>
      <c r="H1501">
        <v>2007</v>
      </c>
      <c r="I1501" t="s">
        <v>137</v>
      </c>
      <c r="J1501" s="2" t="s">
        <v>159</v>
      </c>
      <c r="K1501">
        <v>145</v>
      </c>
      <c r="L1501" t="s">
        <v>16</v>
      </c>
      <c r="M1501" t="s">
        <v>17</v>
      </c>
    </row>
    <row r="1502" spans="1:13" x14ac:dyDescent="0.25">
      <c r="A1502">
        <v>1501</v>
      </c>
      <c r="B1502" t="s">
        <v>3141</v>
      </c>
      <c r="C1502">
        <v>55639741</v>
      </c>
      <c r="D1502">
        <v>0</v>
      </c>
      <c r="E1502" s="2">
        <f t="shared" si="69"/>
        <v>0</v>
      </c>
      <c r="F1502">
        <f t="shared" si="70"/>
        <v>55639741</v>
      </c>
      <c r="G1502" s="2">
        <f t="shared" si="71"/>
        <v>100</v>
      </c>
      <c r="H1502">
        <v>2007</v>
      </c>
      <c r="I1502" t="s">
        <v>26</v>
      </c>
      <c r="J1502" s="2" t="s">
        <v>268</v>
      </c>
      <c r="K1502">
        <v>88</v>
      </c>
      <c r="L1502" t="s">
        <v>2480</v>
      </c>
      <c r="M1502" t="s">
        <v>2529</v>
      </c>
    </row>
    <row r="1503" spans="1:13" x14ac:dyDescent="0.25">
      <c r="A1503">
        <v>1502</v>
      </c>
      <c r="B1503" t="s">
        <v>3142</v>
      </c>
      <c r="C1503">
        <v>55033767</v>
      </c>
      <c r="D1503">
        <v>28563179</v>
      </c>
      <c r="E1503" s="2">
        <f t="shared" si="69"/>
        <v>51.901188228674222</v>
      </c>
      <c r="F1503">
        <f t="shared" si="70"/>
        <v>26470588</v>
      </c>
      <c r="G1503" s="2">
        <f t="shared" si="71"/>
        <v>48.098811771325778</v>
      </c>
      <c r="H1503">
        <v>2007</v>
      </c>
      <c r="I1503" t="s">
        <v>1555</v>
      </c>
      <c r="J1503" s="2" t="s">
        <v>3143</v>
      </c>
      <c r="K1503">
        <v>1367</v>
      </c>
      <c r="L1503" t="s">
        <v>16</v>
      </c>
      <c r="M1503" t="s">
        <v>17</v>
      </c>
    </row>
    <row r="1504" spans="1:13" x14ac:dyDescent="0.25">
      <c r="A1504">
        <v>1503</v>
      </c>
      <c r="B1504" t="s">
        <v>3144</v>
      </c>
      <c r="C1504">
        <v>55010659</v>
      </c>
      <c r="D1504">
        <v>35374833</v>
      </c>
      <c r="E1504" s="2">
        <f t="shared" si="69"/>
        <v>64.305415792237639</v>
      </c>
      <c r="F1504">
        <f t="shared" si="70"/>
        <v>19635826</v>
      </c>
      <c r="G1504" s="2">
        <f t="shared" si="71"/>
        <v>35.694584207762361</v>
      </c>
      <c r="H1504">
        <v>2007</v>
      </c>
      <c r="I1504" t="s">
        <v>234</v>
      </c>
      <c r="J1504" s="2" t="s">
        <v>257</v>
      </c>
      <c r="K1504">
        <v>803</v>
      </c>
      <c r="L1504" t="s">
        <v>16</v>
      </c>
      <c r="M1504" t="s">
        <v>17</v>
      </c>
    </row>
    <row r="1505" spans="1:13" x14ac:dyDescent="0.25">
      <c r="A1505">
        <v>1504</v>
      </c>
      <c r="B1505" t="s">
        <v>3145</v>
      </c>
      <c r="C1505">
        <v>50652463</v>
      </c>
      <c r="D1505">
        <v>23746066</v>
      </c>
      <c r="E1505" s="2">
        <f t="shared" si="69"/>
        <v>46.880377761689495</v>
      </c>
      <c r="F1505">
        <f t="shared" si="70"/>
        <v>26906397</v>
      </c>
      <c r="G1505" s="2">
        <f t="shared" si="71"/>
        <v>53.119622238310505</v>
      </c>
      <c r="H1505">
        <v>2007</v>
      </c>
      <c r="I1505" t="s">
        <v>331</v>
      </c>
      <c r="J1505" s="2" t="s">
        <v>159</v>
      </c>
      <c r="K1505">
        <v>22</v>
      </c>
      <c r="L1505" t="s">
        <v>16</v>
      </c>
      <c r="M1505" t="s">
        <v>17</v>
      </c>
    </row>
    <row r="1506" spans="1:13" x14ac:dyDescent="0.25">
      <c r="A1506">
        <v>1505</v>
      </c>
      <c r="B1506" t="s">
        <v>3146</v>
      </c>
      <c r="C1506">
        <v>49778552</v>
      </c>
      <c r="D1506">
        <v>49121934</v>
      </c>
      <c r="E1506" s="2">
        <f t="shared" si="69"/>
        <v>98.68092185566185</v>
      </c>
      <c r="F1506">
        <f t="shared" si="70"/>
        <v>656618</v>
      </c>
      <c r="G1506" s="2">
        <f t="shared" si="71"/>
        <v>1.3190781443381496</v>
      </c>
      <c r="H1506">
        <v>2007</v>
      </c>
      <c r="I1506" t="s">
        <v>99</v>
      </c>
      <c r="J1506" s="2" t="s">
        <v>159</v>
      </c>
      <c r="K1506">
        <v>130</v>
      </c>
      <c r="L1506" t="s">
        <v>16</v>
      </c>
      <c r="M1506" t="s">
        <v>17</v>
      </c>
    </row>
    <row r="1507" spans="1:13" x14ac:dyDescent="0.25">
      <c r="A1507">
        <v>1506</v>
      </c>
      <c r="B1507" s="1">
        <v>43221</v>
      </c>
      <c r="C1507">
        <v>49282156</v>
      </c>
      <c r="D1507">
        <v>0</v>
      </c>
      <c r="E1507" s="2">
        <f t="shared" si="69"/>
        <v>0</v>
      </c>
      <c r="F1507">
        <f t="shared" si="70"/>
        <v>49282156</v>
      </c>
      <c r="G1507" s="2">
        <f t="shared" si="71"/>
        <v>100</v>
      </c>
      <c r="H1507">
        <v>2007</v>
      </c>
      <c r="I1507" t="s">
        <v>183</v>
      </c>
      <c r="J1507" s="2" t="s">
        <v>310</v>
      </c>
      <c r="K1507">
        <v>40</v>
      </c>
      <c r="L1507" t="s">
        <v>1249</v>
      </c>
      <c r="M1507" t="s">
        <v>1259</v>
      </c>
    </row>
    <row r="1508" spans="1:13" x14ac:dyDescent="0.25">
      <c r="A1508">
        <v>1507</v>
      </c>
      <c r="B1508" t="s">
        <v>3147</v>
      </c>
      <c r="C1508">
        <v>48443734</v>
      </c>
      <c r="D1508">
        <v>28549298</v>
      </c>
      <c r="E1508" s="2">
        <f t="shared" si="69"/>
        <v>58.932901415072592</v>
      </c>
      <c r="F1508">
        <f t="shared" si="70"/>
        <v>19894436</v>
      </c>
      <c r="G1508" s="2">
        <f t="shared" si="71"/>
        <v>41.067098584927408</v>
      </c>
      <c r="H1508">
        <v>2007</v>
      </c>
      <c r="I1508" t="s">
        <v>1063</v>
      </c>
      <c r="J1508" s="2" t="s">
        <v>697</v>
      </c>
      <c r="K1508">
        <v>1694</v>
      </c>
      <c r="L1508" t="s">
        <v>16</v>
      </c>
      <c r="M1508" t="s">
        <v>771</v>
      </c>
    </row>
    <row r="1509" spans="1:13" x14ac:dyDescent="0.25">
      <c r="A1509">
        <v>1508</v>
      </c>
      <c r="B1509" t="s">
        <v>3148</v>
      </c>
      <c r="C1509">
        <v>47817020</v>
      </c>
      <c r="D1509">
        <v>25930652</v>
      </c>
      <c r="E1509" s="2">
        <f t="shared" si="69"/>
        <v>54.22891681664813</v>
      </c>
      <c r="F1509">
        <f t="shared" si="70"/>
        <v>21886368</v>
      </c>
      <c r="G1509" s="2">
        <f t="shared" si="71"/>
        <v>45.77108318335187</v>
      </c>
      <c r="H1509">
        <v>2007</v>
      </c>
      <c r="I1509" t="s">
        <v>99</v>
      </c>
      <c r="J1509" s="2" t="s">
        <v>3149</v>
      </c>
      <c r="K1509">
        <v>1139</v>
      </c>
      <c r="L1509" t="s">
        <v>16</v>
      </c>
      <c r="M1509" t="s">
        <v>17</v>
      </c>
    </row>
    <row r="1510" spans="1:13" x14ac:dyDescent="0.25">
      <c r="A1510">
        <v>1509</v>
      </c>
      <c r="B1510" t="s">
        <v>3150</v>
      </c>
      <c r="C1510">
        <v>46789726</v>
      </c>
      <c r="D1510">
        <v>8580428</v>
      </c>
      <c r="E1510" s="2">
        <f t="shared" si="69"/>
        <v>18.338273662897706</v>
      </c>
      <c r="F1510">
        <f t="shared" si="70"/>
        <v>38209298</v>
      </c>
      <c r="G1510" s="2">
        <f t="shared" si="71"/>
        <v>81.661726337102294</v>
      </c>
      <c r="H1510">
        <v>2007</v>
      </c>
      <c r="I1510" t="s">
        <v>137</v>
      </c>
      <c r="J1510" s="2" t="s">
        <v>2871</v>
      </c>
      <c r="K1510">
        <v>1731</v>
      </c>
      <c r="L1510" t="s">
        <v>16</v>
      </c>
      <c r="M1510" t="s">
        <v>329</v>
      </c>
    </row>
    <row r="1511" spans="1:13" x14ac:dyDescent="0.25">
      <c r="A1511">
        <v>1510</v>
      </c>
      <c r="B1511" t="s">
        <v>3151</v>
      </c>
      <c r="C1511">
        <v>43095175</v>
      </c>
      <c r="D1511">
        <v>36605602</v>
      </c>
      <c r="E1511" s="2">
        <f t="shared" si="69"/>
        <v>84.941300273174434</v>
      </c>
      <c r="F1511">
        <f t="shared" si="70"/>
        <v>6489573</v>
      </c>
      <c r="G1511" s="2">
        <f t="shared" si="71"/>
        <v>15.058699726825566</v>
      </c>
      <c r="H1511">
        <v>2007</v>
      </c>
      <c r="I1511" t="s">
        <v>426</v>
      </c>
      <c r="J1511" s="2" t="s">
        <v>587</v>
      </c>
      <c r="K1511">
        <v>2190</v>
      </c>
      <c r="L1511" t="s">
        <v>16</v>
      </c>
      <c r="M1511" t="s">
        <v>34</v>
      </c>
    </row>
    <row r="1512" spans="1:13" x14ac:dyDescent="0.25">
      <c r="A1512">
        <v>1511</v>
      </c>
      <c r="B1512" t="s">
        <v>3152</v>
      </c>
      <c r="C1512">
        <v>42883181</v>
      </c>
      <c r="D1512">
        <v>129078</v>
      </c>
      <c r="E1512" s="2">
        <f t="shared" si="69"/>
        <v>0.30099912597435347</v>
      </c>
      <c r="F1512">
        <f t="shared" si="70"/>
        <v>42754103</v>
      </c>
      <c r="G1512" s="2">
        <f t="shared" si="71"/>
        <v>99.699000874025643</v>
      </c>
      <c r="H1512">
        <v>2007</v>
      </c>
      <c r="I1512" t="s">
        <v>2657</v>
      </c>
      <c r="J1512" s="2" t="s">
        <v>33</v>
      </c>
      <c r="K1512">
        <v>324</v>
      </c>
      <c r="L1512" t="s">
        <v>72</v>
      </c>
      <c r="M1512" t="s">
        <v>2903</v>
      </c>
    </row>
    <row r="1513" spans="1:13" x14ac:dyDescent="0.25">
      <c r="A1513">
        <v>1512</v>
      </c>
      <c r="B1513" t="s">
        <v>3153</v>
      </c>
      <c r="C1513">
        <v>42496749</v>
      </c>
      <c r="D1513">
        <v>0</v>
      </c>
      <c r="E1513" s="2">
        <f t="shared" si="69"/>
        <v>0</v>
      </c>
      <c r="F1513">
        <f t="shared" si="70"/>
        <v>42496749</v>
      </c>
      <c r="G1513" s="2">
        <f t="shared" si="71"/>
        <v>100</v>
      </c>
      <c r="H1513">
        <v>2007</v>
      </c>
      <c r="I1513" t="s">
        <v>2432</v>
      </c>
      <c r="J1513" s="2" t="s">
        <v>310</v>
      </c>
      <c r="K1513">
        <v>276</v>
      </c>
      <c r="L1513" t="s">
        <v>111</v>
      </c>
      <c r="M1513" t="s">
        <v>112</v>
      </c>
    </row>
    <row r="1514" spans="1:13" x14ac:dyDescent="0.25">
      <c r="A1514">
        <v>1513</v>
      </c>
      <c r="B1514" t="s">
        <v>3154</v>
      </c>
      <c r="C1514">
        <v>42304705</v>
      </c>
      <c r="D1514">
        <v>0</v>
      </c>
      <c r="E1514" s="2">
        <f t="shared" si="69"/>
        <v>0</v>
      </c>
      <c r="F1514">
        <f t="shared" si="70"/>
        <v>42304705</v>
      </c>
      <c r="G1514" s="2">
        <f t="shared" si="71"/>
        <v>100</v>
      </c>
      <c r="H1514">
        <v>2007</v>
      </c>
      <c r="I1514" t="s">
        <v>137</v>
      </c>
      <c r="J1514" s="2" t="s">
        <v>33</v>
      </c>
      <c r="K1514">
        <v>22</v>
      </c>
      <c r="L1514" t="s">
        <v>111</v>
      </c>
      <c r="M1514" t="s">
        <v>112</v>
      </c>
    </row>
    <row r="1515" spans="1:13" x14ac:dyDescent="0.25">
      <c r="A1515">
        <v>1514</v>
      </c>
      <c r="B1515" t="s">
        <v>3155</v>
      </c>
      <c r="C1515">
        <v>41739111</v>
      </c>
      <c r="D1515">
        <v>32886940</v>
      </c>
      <c r="E1515" s="2">
        <f t="shared" si="69"/>
        <v>78.791663770701774</v>
      </c>
      <c r="F1515">
        <f t="shared" si="70"/>
        <v>8852171</v>
      </c>
      <c r="G1515" s="2">
        <f t="shared" si="71"/>
        <v>21.208336229298226</v>
      </c>
      <c r="H1515">
        <v>2007</v>
      </c>
      <c r="I1515" t="s">
        <v>146</v>
      </c>
      <c r="J1515" s="2" t="s">
        <v>3156</v>
      </c>
      <c r="K1515">
        <v>531</v>
      </c>
      <c r="L1515" t="s">
        <v>16</v>
      </c>
      <c r="M1515" t="s">
        <v>17</v>
      </c>
    </row>
    <row r="1516" spans="1:13" x14ac:dyDescent="0.25">
      <c r="A1516">
        <v>1515</v>
      </c>
      <c r="B1516" t="s">
        <v>3157</v>
      </c>
      <c r="C1516">
        <v>40953935</v>
      </c>
      <c r="D1516">
        <v>33231264</v>
      </c>
      <c r="E1516" s="2">
        <f t="shared" si="69"/>
        <v>81.143030578136148</v>
      </c>
      <c r="F1516">
        <f t="shared" si="70"/>
        <v>7722671</v>
      </c>
      <c r="G1516" s="2">
        <f t="shared" si="71"/>
        <v>18.856969421863852</v>
      </c>
      <c r="H1516">
        <v>2007</v>
      </c>
      <c r="I1516" t="s">
        <v>3158</v>
      </c>
      <c r="J1516" s="2" t="s">
        <v>131</v>
      </c>
      <c r="K1516">
        <v>575</v>
      </c>
      <c r="L1516" t="s">
        <v>16</v>
      </c>
      <c r="M1516" t="s">
        <v>21</v>
      </c>
    </row>
    <row r="1517" spans="1:13" x14ac:dyDescent="0.25">
      <c r="A1517">
        <v>1516</v>
      </c>
      <c r="B1517" t="s">
        <v>3159</v>
      </c>
      <c r="C1517">
        <v>40481352</v>
      </c>
      <c r="D1517">
        <v>22486409</v>
      </c>
      <c r="E1517" s="2">
        <f t="shared" si="69"/>
        <v>55.547574102762177</v>
      </c>
      <c r="F1517">
        <f t="shared" si="70"/>
        <v>17994943</v>
      </c>
      <c r="G1517" s="2">
        <f t="shared" si="71"/>
        <v>44.452425897237823</v>
      </c>
      <c r="H1517">
        <v>2007</v>
      </c>
      <c r="I1517" t="s">
        <v>1497</v>
      </c>
      <c r="J1517" s="2" t="s">
        <v>1301</v>
      </c>
      <c r="K1517">
        <v>1853</v>
      </c>
      <c r="L1517" t="s">
        <v>16</v>
      </c>
      <c r="M1517" t="s">
        <v>163</v>
      </c>
    </row>
    <row r="1518" spans="1:13" x14ac:dyDescent="0.25">
      <c r="A1518">
        <v>1517</v>
      </c>
      <c r="B1518" t="s">
        <v>3160</v>
      </c>
      <c r="C1518">
        <v>40170558</v>
      </c>
      <c r="D1518">
        <v>15074191</v>
      </c>
      <c r="E1518" s="2">
        <f t="shared" si="69"/>
        <v>37.525470768914886</v>
      </c>
      <c r="F1518">
        <f t="shared" si="70"/>
        <v>25096367</v>
      </c>
      <c r="G1518" s="2">
        <f t="shared" si="71"/>
        <v>62.474529231085114</v>
      </c>
      <c r="H1518">
        <v>2007</v>
      </c>
      <c r="I1518" t="s">
        <v>3161</v>
      </c>
      <c r="J1518" s="2" t="s">
        <v>441</v>
      </c>
      <c r="K1518">
        <v>1511</v>
      </c>
      <c r="L1518" t="s">
        <v>16</v>
      </c>
      <c r="M1518" t="s">
        <v>17</v>
      </c>
    </row>
    <row r="1519" spans="1:13" x14ac:dyDescent="0.25">
      <c r="A1519">
        <v>1518</v>
      </c>
      <c r="B1519" t="s">
        <v>3162</v>
      </c>
      <c r="C1519">
        <v>39990809</v>
      </c>
      <c r="D1519">
        <v>3597372</v>
      </c>
      <c r="E1519" s="2">
        <f t="shared" si="69"/>
        <v>8.9954969403094598</v>
      </c>
      <c r="F1519">
        <f t="shared" si="70"/>
        <v>36393437</v>
      </c>
      <c r="G1519" s="2">
        <f t="shared" si="71"/>
        <v>91.004503059690535</v>
      </c>
      <c r="H1519">
        <v>2007</v>
      </c>
      <c r="I1519" t="s">
        <v>3163</v>
      </c>
      <c r="J1519" s="2" t="s">
        <v>783</v>
      </c>
      <c r="K1519">
        <v>355</v>
      </c>
      <c r="L1519" t="s">
        <v>468</v>
      </c>
      <c r="M1519" t="s">
        <v>469</v>
      </c>
    </row>
    <row r="1520" spans="1:13" x14ac:dyDescent="0.25">
      <c r="A1520">
        <v>1519</v>
      </c>
      <c r="B1520" t="s">
        <v>3164</v>
      </c>
      <c r="C1520">
        <v>38085778</v>
      </c>
      <c r="D1520">
        <v>15589393</v>
      </c>
      <c r="E1520" s="2">
        <f t="shared" si="69"/>
        <v>40.932321246004214</v>
      </c>
      <c r="F1520">
        <f t="shared" si="70"/>
        <v>22496385</v>
      </c>
      <c r="G1520" s="2">
        <f t="shared" si="71"/>
        <v>59.067678753995786</v>
      </c>
      <c r="H1520">
        <v>2007</v>
      </c>
      <c r="I1520" t="s">
        <v>90</v>
      </c>
      <c r="J1520" s="2" t="s">
        <v>298</v>
      </c>
      <c r="K1520">
        <v>423</v>
      </c>
      <c r="L1520" t="s">
        <v>16</v>
      </c>
      <c r="M1520" t="s">
        <v>329</v>
      </c>
    </row>
    <row r="1521" spans="1:13" x14ac:dyDescent="0.25">
      <c r="A1521">
        <v>1520</v>
      </c>
      <c r="B1521" t="s">
        <v>3165</v>
      </c>
      <c r="C1521">
        <v>37697773</v>
      </c>
      <c r="D1521">
        <v>20804166</v>
      </c>
      <c r="E1521" s="2">
        <f t="shared" si="69"/>
        <v>55.186724160071734</v>
      </c>
      <c r="F1521">
        <f t="shared" si="70"/>
        <v>16893607</v>
      </c>
      <c r="G1521" s="2">
        <f t="shared" si="71"/>
        <v>44.813275839928266</v>
      </c>
      <c r="H1521">
        <v>2007</v>
      </c>
      <c r="I1521" t="s">
        <v>407</v>
      </c>
      <c r="J1521" s="2" t="s">
        <v>2050</v>
      </c>
      <c r="K1521">
        <v>1449</v>
      </c>
      <c r="L1521" t="s">
        <v>16</v>
      </c>
      <c r="M1521" t="s">
        <v>17</v>
      </c>
    </row>
    <row r="1522" spans="1:13" x14ac:dyDescent="0.25">
      <c r="A1522">
        <v>1521</v>
      </c>
      <c r="B1522" t="s">
        <v>3166</v>
      </c>
      <c r="C1522">
        <v>37350000</v>
      </c>
      <c r="D1522">
        <v>0</v>
      </c>
      <c r="E1522" s="2">
        <f t="shared" si="69"/>
        <v>0</v>
      </c>
      <c r="F1522">
        <f t="shared" si="70"/>
        <v>37350000</v>
      </c>
      <c r="G1522" s="2">
        <f t="shared" si="71"/>
        <v>100</v>
      </c>
      <c r="H1522">
        <v>2007</v>
      </c>
      <c r="I1522" t="s">
        <v>47</v>
      </c>
      <c r="J1522" s="2" t="s">
        <v>3167</v>
      </c>
      <c r="K1522">
        <v>408</v>
      </c>
      <c r="L1522" t="s">
        <v>371</v>
      </c>
      <c r="M1522" t="s">
        <v>919</v>
      </c>
    </row>
    <row r="1523" spans="1:13" x14ac:dyDescent="0.25">
      <c r="A1523">
        <v>1522</v>
      </c>
      <c r="B1523" t="s">
        <v>3168</v>
      </c>
      <c r="C1523">
        <v>37311672</v>
      </c>
      <c r="D1523">
        <v>18670946</v>
      </c>
      <c r="E1523" s="2">
        <f t="shared" si="69"/>
        <v>50.040496711055994</v>
      </c>
      <c r="F1523">
        <f t="shared" si="70"/>
        <v>18640726</v>
      </c>
      <c r="G1523" s="2">
        <f t="shared" si="71"/>
        <v>49.959503288944006</v>
      </c>
      <c r="H1523">
        <v>2007</v>
      </c>
      <c r="I1523" t="s">
        <v>403</v>
      </c>
      <c r="J1523" s="2" t="s">
        <v>3169</v>
      </c>
      <c r="K1523">
        <v>1168</v>
      </c>
      <c r="L1523" t="s">
        <v>16</v>
      </c>
      <c r="M1523" t="s">
        <v>179</v>
      </c>
    </row>
    <row r="1524" spans="1:13" x14ac:dyDescent="0.25">
      <c r="A1524">
        <v>1523</v>
      </c>
      <c r="B1524" t="s">
        <v>3170</v>
      </c>
      <c r="C1524">
        <v>36745063</v>
      </c>
      <c r="D1524">
        <v>0</v>
      </c>
      <c r="E1524" s="2">
        <f t="shared" si="69"/>
        <v>0</v>
      </c>
      <c r="F1524">
        <f t="shared" si="70"/>
        <v>36745063</v>
      </c>
      <c r="G1524" s="2">
        <f t="shared" si="71"/>
        <v>100</v>
      </c>
      <c r="H1524">
        <v>2007</v>
      </c>
      <c r="I1524" t="s">
        <v>3171</v>
      </c>
      <c r="J1524" s="2" t="s">
        <v>473</v>
      </c>
      <c r="K1524">
        <v>13</v>
      </c>
      <c r="L1524" t="s">
        <v>111</v>
      </c>
      <c r="M1524" t="s">
        <v>112</v>
      </c>
    </row>
    <row r="1525" spans="1:13" x14ac:dyDescent="0.25">
      <c r="A1525">
        <v>1524</v>
      </c>
      <c r="B1525" t="s">
        <v>3172</v>
      </c>
      <c r="C1525">
        <v>36684020</v>
      </c>
      <c r="D1525">
        <v>0</v>
      </c>
      <c r="E1525" s="2">
        <f t="shared" si="69"/>
        <v>0</v>
      </c>
      <c r="F1525">
        <f t="shared" si="70"/>
        <v>36684020</v>
      </c>
      <c r="G1525" s="2">
        <f t="shared" si="71"/>
        <v>100</v>
      </c>
      <c r="H1525">
        <v>2007</v>
      </c>
      <c r="I1525" t="s">
        <v>403</v>
      </c>
      <c r="J1525" s="2" t="s">
        <v>887</v>
      </c>
      <c r="K1525">
        <v>168</v>
      </c>
      <c r="L1525" t="s">
        <v>111</v>
      </c>
      <c r="M1525" t="s">
        <v>112</v>
      </c>
    </row>
    <row r="1526" spans="1:13" x14ac:dyDescent="0.25">
      <c r="A1526">
        <v>1525</v>
      </c>
      <c r="B1526" t="s">
        <v>3173</v>
      </c>
      <c r="C1526">
        <v>36093504</v>
      </c>
      <c r="D1526">
        <v>24540079</v>
      </c>
      <c r="E1526" s="2">
        <f t="shared" si="69"/>
        <v>67.990292657648311</v>
      </c>
      <c r="F1526">
        <f t="shared" si="70"/>
        <v>11553425</v>
      </c>
      <c r="G1526" s="2">
        <f t="shared" si="71"/>
        <v>32.009707342351689</v>
      </c>
      <c r="H1526">
        <v>2007</v>
      </c>
      <c r="I1526" t="s">
        <v>2136</v>
      </c>
      <c r="J1526" s="2" t="s">
        <v>3174</v>
      </c>
      <c r="K1526">
        <v>703</v>
      </c>
      <c r="L1526" t="s">
        <v>16</v>
      </c>
      <c r="M1526" t="s">
        <v>17</v>
      </c>
    </row>
    <row r="1527" spans="1:13" x14ac:dyDescent="0.25">
      <c r="A1527">
        <v>1526</v>
      </c>
      <c r="B1527" t="s">
        <v>3175</v>
      </c>
      <c r="C1527">
        <v>35728183</v>
      </c>
      <c r="D1527">
        <v>17609452</v>
      </c>
      <c r="E1527" s="2">
        <f t="shared" si="69"/>
        <v>49.287286733836986</v>
      </c>
      <c r="F1527">
        <f t="shared" si="70"/>
        <v>18118731</v>
      </c>
      <c r="G1527" s="2">
        <f t="shared" si="71"/>
        <v>50.712713266163014</v>
      </c>
      <c r="H1527">
        <v>2007</v>
      </c>
      <c r="I1527" t="s">
        <v>130</v>
      </c>
      <c r="J1527" s="2" t="s">
        <v>3176</v>
      </c>
      <c r="K1527">
        <v>2019</v>
      </c>
      <c r="L1527" t="s">
        <v>16</v>
      </c>
      <c r="M1527" t="s">
        <v>995</v>
      </c>
    </row>
    <row r="1528" spans="1:13" x14ac:dyDescent="0.25">
      <c r="A1528">
        <v>1527</v>
      </c>
      <c r="B1528" t="s">
        <v>3177</v>
      </c>
      <c r="C1528">
        <v>35442935</v>
      </c>
      <c r="D1528">
        <v>19363565</v>
      </c>
      <c r="E1528" s="2">
        <f t="shared" si="69"/>
        <v>54.633074264306835</v>
      </c>
      <c r="F1528">
        <f t="shared" si="70"/>
        <v>16079370</v>
      </c>
      <c r="G1528" s="2">
        <f t="shared" si="71"/>
        <v>45.366925735693165</v>
      </c>
      <c r="H1528">
        <v>2007</v>
      </c>
      <c r="I1528" t="s">
        <v>407</v>
      </c>
      <c r="J1528" s="2" t="s">
        <v>128</v>
      </c>
      <c r="K1528">
        <v>1448</v>
      </c>
      <c r="L1528" t="s">
        <v>16</v>
      </c>
      <c r="M1528" t="s">
        <v>17</v>
      </c>
    </row>
    <row r="1529" spans="1:13" x14ac:dyDescent="0.25">
      <c r="A1529">
        <v>1528</v>
      </c>
      <c r="B1529" t="s">
        <v>3178</v>
      </c>
      <c r="C1529">
        <v>35078918</v>
      </c>
      <c r="D1529">
        <v>11902715</v>
      </c>
      <c r="E1529" s="2">
        <f t="shared" si="69"/>
        <v>33.931248962696053</v>
      </c>
      <c r="F1529">
        <f t="shared" si="70"/>
        <v>23176203</v>
      </c>
      <c r="G1529" s="2">
        <f t="shared" si="71"/>
        <v>66.06875103730394</v>
      </c>
      <c r="H1529">
        <v>2007</v>
      </c>
      <c r="I1529" t="s">
        <v>3179</v>
      </c>
      <c r="J1529" s="2" t="s">
        <v>3180</v>
      </c>
      <c r="K1529">
        <v>3561</v>
      </c>
      <c r="L1529" t="s">
        <v>16</v>
      </c>
      <c r="M1529" t="s">
        <v>17</v>
      </c>
    </row>
    <row r="1530" spans="1:13" x14ac:dyDescent="0.25">
      <c r="A1530">
        <v>1529</v>
      </c>
      <c r="B1530" t="s">
        <v>3181</v>
      </c>
      <c r="C1530">
        <v>34806360</v>
      </c>
      <c r="D1530">
        <v>3675753</v>
      </c>
      <c r="E1530" s="2">
        <f t="shared" si="69"/>
        <v>10.560578583913975</v>
      </c>
      <c r="F1530">
        <f t="shared" si="70"/>
        <v>31130607</v>
      </c>
      <c r="G1530" s="2">
        <f t="shared" si="71"/>
        <v>89.43942141608602</v>
      </c>
      <c r="H1530">
        <v>2007</v>
      </c>
      <c r="I1530" t="s">
        <v>2975</v>
      </c>
      <c r="J1530" s="2" t="s">
        <v>1303</v>
      </c>
      <c r="K1530">
        <v>3795</v>
      </c>
      <c r="L1530" t="s">
        <v>16</v>
      </c>
      <c r="M1530" t="s">
        <v>179</v>
      </c>
    </row>
    <row r="1531" spans="1:13" x14ac:dyDescent="0.25">
      <c r="A1531">
        <v>1530</v>
      </c>
      <c r="B1531" t="s">
        <v>3182</v>
      </c>
      <c r="C1531">
        <v>34786960</v>
      </c>
      <c r="D1531">
        <v>0</v>
      </c>
      <c r="E1531" s="2">
        <f t="shared" si="69"/>
        <v>0</v>
      </c>
      <c r="F1531">
        <f t="shared" si="70"/>
        <v>34786960</v>
      </c>
      <c r="G1531" s="2">
        <f t="shared" si="71"/>
        <v>100</v>
      </c>
      <c r="H1531">
        <v>2007</v>
      </c>
      <c r="I1531" t="s">
        <v>3183</v>
      </c>
      <c r="J1531" s="2" t="s">
        <v>310</v>
      </c>
      <c r="K1531">
        <v>131</v>
      </c>
      <c r="L1531" t="s">
        <v>72</v>
      </c>
      <c r="M1531" t="s">
        <v>3184</v>
      </c>
    </row>
    <row r="1532" spans="1:13" x14ac:dyDescent="0.25">
      <c r="A1532">
        <v>1531</v>
      </c>
      <c r="B1532" t="s">
        <v>3185</v>
      </c>
      <c r="C1532">
        <v>34612443</v>
      </c>
      <c r="D1532">
        <v>20292962</v>
      </c>
      <c r="E1532" s="2">
        <f t="shared" si="69"/>
        <v>58.629094744915868</v>
      </c>
      <c r="F1532">
        <f t="shared" si="70"/>
        <v>14319481</v>
      </c>
      <c r="G1532" s="2">
        <f t="shared" si="71"/>
        <v>41.370905255084132</v>
      </c>
      <c r="H1532">
        <v>2007</v>
      </c>
      <c r="I1532" t="s">
        <v>833</v>
      </c>
      <c r="J1532" s="2" t="s">
        <v>221</v>
      </c>
      <c r="K1532">
        <v>3765</v>
      </c>
      <c r="L1532" t="s">
        <v>16</v>
      </c>
      <c r="M1532" t="s">
        <v>17</v>
      </c>
    </row>
    <row r="1533" spans="1:13" x14ac:dyDescent="0.25">
      <c r="A1533">
        <v>1532</v>
      </c>
      <c r="B1533" t="s">
        <v>3186</v>
      </c>
      <c r="C1533">
        <v>33683200</v>
      </c>
      <c r="D1533">
        <v>25799486</v>
      </c>
      <c r="E1533" s="2">
        <f t="shared" si="69"/>
        <v>76.594521898156941</v>
      </c>
      <c r="F1533">
        <f t="shared" si="70"/>
        <v>7883714</v>
      </c>
      <c r="G1533" s="2">
        <f t="shared" si="71"/>
        <v>23.405478101843059</v>
      </c>
      <c r="H1533">
        <v>2007</v>
      </c>
      <c r="I1533" t="s">
        <v>26</v>
      </c>
      <c r="J1533" s="2" t="s">
        <v>3187</v>
      </c>
      <c r="K1533">
        <v>439</v>
      </c>
      <c r="L1533" t="s">
        <v>16</v>
      </c>
      <c r="M1533" t="s">
        <v>17</v>
      </c>
    </row>
    <row r="1534" spans="1:13" x14ac:dyDescent="0.25">
      <c r="A1534">
        <v>1533</v>
      </c>
      <c r="B1534" t="s">
        <v>3188</v>
      </c>
      <c r="C1534">
        <v>33478921</v>
      </c>
      <c r="D1534">
        <v>6003262</v>
      </c>
      <c r="E1534" s="2">
        <f t="shared" si="69"/>
        <v>17.931467982495615</v>
      </c>
      <c r="F1534">
        <f t="shared" si="70"/>
        <v>27475659</v>
      </c>
      <c r="G1534" s="2">
        <f t="shared" si="71"/>
        <v>82.068532017504381</v>
      </c>
      <c r="H1534">
        <v>2007</v>
      </c>
      <c r="I1534" t="s">
        <v>26</v>
      </c>
      <c r="J1534" s="2" t="s">
        <v>2592</v>
      </c>
      <c r="K1534">
        <v>681</v>
      </c>
      <c r="L1534" t="s">
        <v>16</v>
      </c>
      <c r="M1534" t="s">
        <v>21</v>
      </c>
    </row>
    <row r="1535" spans="1:13" x14ac:dyDescent="0.25">
      <c r="A1535">
        <v>1534</v>
      </c>
      <c r="B1535" t="s">
        <v>3189</v>
      </c>
      <c r="C1535">
        <v>32787846</v>
      </c>
      <c r="D1535">
        <v>0</v>
      </c>
      <c r="E1535" s="2">
        <f t="shared" si="69"/>
        <v>0</v>
      </c>
      <c r="F1535">
        <f t="shared" si="70"/>
        <v>32787846</v>
      </c>
      <c r="G1535" s="2">
        <f t="shared" si="71"/>
        <v>100</v>
      </c>
      <c r="H1535">
        <v>2007</v>
      </c>
      <c r="I1535" t="s">
        <v>3190</v>
      </c>
      <c r="J1535" s="2" t="s">
        <v>767</v>
      </c>
      <c r="K1535">
        <v>78</v>
      </c>
      <c r="L1535" t="s">
        <v>111</v>
      </c>
      <c r="M1535" t="s">
        <v>112</v>
      </c>
    </row>
    <row r="1536" spans="1:13" x14ac:dyDescent="0.25">
      <c r="A1536">
        <v>1535</v>
      </c>
      <c r="B1536" t="s">
        <v>3191</v>
      </c>
      <c r="C1536">
        <v>32730062</v>
      </c>
      <c r="D1536">
        <v>14377198</v>
      </c>
      <c r="E1536" s="2">
        <f t="shared" si="69"/>
        <v>43.9265834571288</v>
      </c>
      <c r="F1536">
        <f t="shared" si="70"/>
        <v>18352864</v>
      </c>
      <c r="G1536" s="2">
        <f t="shared" si="71"/>
        <v>56.0734165428712</v>
      </c>
      <c r="H1536">
        <v>2007</v>
      </c>
      <c r="I1536" t="s">
        <v>707</v>
      </c>
      <c r="J1536" s="2" t="s">
        <v>3192</v>
      </c>
      <c r="K1536">
        <v>1361</v>
      </c>
      <c r="L1536" t="s">
        <v>16</v>
      </c>
      <c r="M1536" t="s">
        <v>17</v>
      </c>
    </row>
    <row r="1537" spans="1:13" x14ac:dyDescent="0.25">
      <c r="A1537">
        <v>1536</v>
      </c>
      <c r="B1537" t="s">
        <v>3193</v>
      </c>
      <c r="C1537">
        <v>32593385</v>
      </c>
      <c r="D1537">
        <v>17213467</v>
      </c>
      <c r="E1537" s="2">
        <f t="shared" si="69"/>
        <v>52.812762466985255</v>
      </c>
      <c r="F1537">
        <f t="shared" si="70"/>
        <v>15379918</v>
      </c>
      <c r="G1537" s="2">
        <f t="shared" si="71"/>
        <v>47.187237533014745</v>
      </c>
      <c r="H1537">
        <v>2007</v>
      </c>
      <c r="I1537" t="s">
        <v>629</v>
      </c>
      <c r="J1537" s="2" t="s">
        <v>1035</v>
      </c>
      <c r="K1537">
        <v>1072</v>
      </c>
      <c r="L1537" t="s">
        <v>16</v>
      </c>
      <c r="M1537" t="s">
        <v>17</v>
      </c>
    </row>
    <row r="1538" spans="1:13" x14ac:dyDescent="0.25">
      <c r="A1538">
        <v>1537</v>
      </c>
      <c r="B1538" t="s">
        <v>3194</v>
      </c>
      <c r="C1538">
        <v>32511655</v>
      </c>
      <c r="D1538">
        <v>0</v>
      </c>
      <c r="E1538" s="2">
        <f t="shared" si="69"/>
        <v>0</v>
      </c>
      <c r="F1538">
        <f t="shared" si="70"/>
        <v>32511655</v>
      </c>
      <c r="G1538" s="2">
        <f t="shared" si="71"/>
        <v>100</v>
      </c>
      <c r="H1538">
        <v>2007</v>
      </c>
      <c r="I1538" t="s">
        <v>96</v>
      </c>
      <c r="J1538" s="2" t="s">
        <v>1874</v>
      </c>
      <c r="K1538">
        <v>4409</v>
      </c>
      <c r="L1538" t="s">
        <v>743</v>
      </c>
      <c r="M1538" t="s">
        <v>929</v>
      </c>
    </row>
    <row r="1539" spans="1:13" x14ac:dyDescent="0.25">
      <c r="A1539">
        <v>1538</v>
      </c>
      <c r="B1539" t="s">
        <v>3195</v>
      </c>
      <c r="C1539">
        <v>32351125</v>
      </c>
      <c r="D1539">
        <v>15309602</v>
      </c>
      <c r="E1539" s="2">
        <f t="shared" ref="E1539:E1602" si="72">(D1539/C1539)*100</f>
        <v>47.323244554864786</v>
      </c>
      <c r="F1539">
        <f t="shared" ref="F1539:F1602" si="73">C1539-D1539</f>
        <v>17041523</v>
      </c>
      <c r="G1539" s="2">
        <f t="shared" ref="G1539:G1602" si="74">100-E1539</f>
        <v>52.676755445135214</v>
      </c>
      <c r="H1539">
        <v>2007</v>
      </c>
      <c r="I1539" t="s">
        <v>231</v>
      </c>
      <c r="J1539" s="2" t="s">
        <v>3196</v>
      </c>
      <c r="K1539">
        <v>1365</v>
      </c>
      <c r="L1539" t="s">
        <v>16</v>
      </c>
      <c r="M1539" t="s">
        <v>329</v>
      </c>
    </row>
    <row r="1540" spans="1:13" x14ac:dyDescent="0.25">
      <c r="A1540">
        <v>1539</v>
      </c>
      <c r="B1540" t="s">
        <v>3197</v>
      </c>
      <c r="C1540">
        <v>32120360</v>
      </c>
      <c r="D1540">
        <v>21250683</v>
      </c>
      <c r="E1540" s="2">
        <f t="shared" si="72"/>
        <v>66.159541798410729</v>
      </c>
      <c r="F1540">
        <f t="shared" si="73"/>
        <v>10869677</v>
      </c>
      <c r="G1540" s="2">
        <f t="shared" si="74"/>
        <v>33.840458201589271</v>
      </c>
      <c r="H1540">
        <v>2007</v>
      </c>
      <c r="I1540" t="s">
        <v>53</v>
      </c>
      <c r="J1540" s="2" t="s">
        <v>1969</v>
      </c>
      <c r="K1540">
        <v>293</v>
      </c>
      <c r="L1540" t="s">
        <v>16</v>
      </c>
      <c r="M1540" t="s">
        <v>1578</v>
      </c>
    </row>
    <row r="1541" spans="1:13" x14ac:dyDescent="0.25">
      <c r="A1541">
        <v>1540</v>
      </c>
      <c r="B1541" t="s">
        <v>3198</v>
      </c>
      <c r="C1541">
        <v>31920899</v>
      </c>
      <c r="D1541">
        <v>0</v>
      </c>
      <c r="E1541" s="2">
        <f t="shared" si="72"/>
        <v>0</v>
      </c>
      <c r="F1541">
        <f t="shared" si="73"/>
        <v>31920899</v>
      </c>
      <c r="G1541" s="2">
        <f t="shared" si="74"/>
        <v>100</v>
      </c>
      <c r="H1541">
        <v>2007</v>
      </c>
      <c r="I1541" t="s">
        <v>403</v>
      </c>
      <c r="J1541" s="2" t="s">
        <v>131</v>
      </c>
      <c r="K1541">
        <v>403</v>
      </c>
      <c r="L1541" t="s">
        <v>210</v>
      </c>
      <c r="M1541" t="s">
        <v>211</v>
      </c>
    </row>
    <row r="1542" spans="1:13" x14ac:dyDescent="0.25">
      <c r="A1542">
        <v>1541</v>
      </c>
      <c r="B1542" t="s">
        <v>3199</v>
      </c>
      <c r="C1542">
        <v>31852619</v>
      </c>
      <c r="D1542">
        <v>8794452</v>
      </c>
      <c r="E1542" s="2">
        <f t="shared" si="72"/>
        <v>27.609823857812131</v>
      </c>
      <c r="F1542">
        <f t="shared" si="73"/>
        <v>23058167</v>
      </c>
      <c r="G1542" s="2">
        <f t="shared" si="74"/>
        <v>72.390176142187869</v>
      </c>
      <c r="H1542">
        <v>2007</v>
      </c>
      <c r="I1542" t="s">
        <v>3200</v>
      </c>
      <c r="J1542" s="2" t="s">
        <v>473</v>
      </c>
      <c r="K1542">
        <v>415</v>
      </c>
      <c r="L1542" t="s">
        <v>16</v>
      </c>
      <c r="M1542" t="s">
        <v>17</v>
      </c>
    </row>
    <row r="1543" spans="1:13" x14ac:dyDescent="0.25">
      <c r="A1543">
        <v>1542</v>
      </c>
      <c r="B1543" t="s">
        <v>3201</v>
      </c>
      <c r="C1543">
        <v>31609243</v>
      </c>
      <c r="D1543">
        <v>31366978</v>
      </c>
      <c r="E1543" s="2">
        <f t="shared" si="72"/>
        <v>99.233562790478729</v>
      </c>
      <c r="F1543">
        <f t="shared" si="73"/>
        <v>242265</v>
      </c>
      <c r="G1543" s="2">
        <f t="shared" si="74"/>
        <v>0.76643720952127126</v>
      </c>
      <c r="H1543">
        <v>2007</v>
      </c>
      <c r="I1543" t="s">
        <v>99</v>
      </c>
      <c r="J1543" s="2" t="s">
        <v>33</v>
      </c>
      <c r="K1543">
        <v>121</v>
      </c>
      <c r="L1543" t="s">
        <v>16</v>
      </c>
      <c r="M1543" t="s">
        <v>17</v>
      </c>
    </row>
    <row r="1544" spans="1:13" x14ac:dyDescent="0.25">
      <c r="A1544">
        <v>1543</v>
      </c>
      <c r="B1544" t="s">
        <v>3202</v>
      </c>
      <c r="C1544">
        <v>31575877</v>
      </c>
      <c r="D1544">
        <v>4607608</v>
      </c>
      <c r="E1544" s="2">
        <f t="shared" si="72"/>
        <v>14.592177439758839</v>
      </c>
      <c r="F1544">
        <f t="shared" si="73"/>
        <v>26968269</v>
      </c>
      <c r="G1544" s="2">
        <f t="shared" si="74"/>
        <v>85.407822560241158</v>
      </c>
      <c r="H1544">
        <v>2007</v>
      </c>
      <c r="I1544" t="s">
        <v>170</v>
      </c>
      <c r="J1544" s="2" t="s">
        <v>131</v>
      </c>
      <c r="K1544">
        <v>378</v>
      </c>
      <c r="L1544" t="s">
        <v>16</v>
      </c>
      <c r="M1544" t="s">
        <v>17</v>
      </c>
    </row>
    <row r="1545" spans="1:13" x14ac:dyDescent="0.25">
      <c r="A1545">
        <v>1544</v>
      </c>
      <c r="B1545" t="s">
        <v>3203</v>
      </c>
      <c r="C1545">
        <v>31203567</v>
      </c>
      <c r="D1545">
        <v>0</v>
      </c>
      <c r="E1545" s="2">
        <f t="shared" si="72"/>
        <v>0</v>
      </c>
      <c r="F1545">
        <f t="shared" si="73"/>
        <v>31203567</v>
      </c>
      <c r="G1545" s="2">
        <f t="shared" si="74"/>
        <v>100</v>
      </c>
      <c r="H1545">
        <v>2007</v>
      </c>
      <c r="I1545" t="s">
        <v>3204</v>
      </c>
      <c r="J1545" s="2" t="s">
        <v>3093</v>
      </c>
      <c r="K1545">
        <v>153</v>
      </c>
      <c r="L1545" t="s">
        <v>468</v>
      </c>
      <c r="M1545" t="s">
        <v>469</v>
      </c>
    </row>
    <row r="1546" spans="1:13" x14ac:dyDescent="0.25">
      <c r="A1546">
        <v>1545</v>
      </c>
      <c r="B1546" t="s">
        <v>3205</v>
      </c>
      <c r="C1546">
        <v>30984583</v>
      </c>
      <c r="D1546">
        <v>10232081</v>
      </c>
      <c r="E1546" s="2">
        <f t="shared" si="72"/>
        <v>33.023136054469411</v>
      </c>
      <c r="F1546">
        <f t="shared" si="73"/>
        <v>20752502</v>
      </c>
      <c r="G1546" s="2">
        <f t="shared" si="74"/>
        <v>66.976863945530596</v>
      </c>
      <c r="H1546">
        <v>2007</v>
      </c>
      <c r="I1546" t="s">
        <v>3206</v>
      </c>
      <c r="J1546" s="2" t="s">
        <v>1633</v>
      </c>
      <c r="K1546">
        <v>712</v>
      </c>
      <c r="L1546" t="s">
        <v>16</v>
      </c>
      <c r="M1546" t="s">
        <v>17</v>
      </c>
    </row>
    <row r="1547" spans="1:13" x14ac:dyDescent="0.25">
      <c r="A1547">
        <v>1546</v>
      </c>
      <c r="B1547" t="s">
        <v>3207</v>
      </c>
      <c r="C1547">
        <v>30666930</v>
      </c>
      <c r="D1547">
        <v>25612520</v>
      </c>
      <c r="E1547" s="2">
        <f t="shared" si="72"/>
        <v>83.51836978791161</v>
      </c>
      <c r="F1547">
        <f t="shared" si="73"/>
        <v>5054410</v>
      </c>
      <c r="G1547" s="2">
        <f t="shared" si="74"/>
        <v>16.48163021208839</v>
      </c>
      <c r="H1547">
        <v>2007</v>
      </c>
      <c r="I1547" t="s">
        <v>3208</v>
      </c>
      <c r="J1547" s="2" t="s">
        <v>171</v>
      </c>
      <c r="K1547">
        <v>510</v>
      </c>
      <c r="L1547" t="s">
        <v>16</v>
      </c>
      <c r="M1547" t="s">
        <v>17</v>
      </c>
    </row>
    <row r="1548" spans="1:13" x14ac:dyDescent="0.25">
      <c r="A1548">
        <v>1547</v>
      </c>
      <c r="B1548" t="s">
        <v>3209</v>
      </c>
      <c r="C1548">
        <v>30663961</v>
      </c>
      <c r="D1548">
        <v>0</v>
      </c>
      <c r="E1548" s="2">
        <f t="shared" si="72"/>
        <v>0</v>
      </c>
      <c r="F1548">
        <f t="shared" si="73"/>
        <v>30663961</v>
      </c>
      <c r="G1548" s="2">
        <f t="shared" si="74"/>
        <v>100</v>
      </c>
      <c r="H1548">
        <v>2007</v>
      </c>
      <c r="I1548" t="s">
        <v>1497</v>
      </c>
      <c r="J1548" s="2" t="s">
        <v>33</v>
      </c>
      <c r="K1548">
        <v>5152</v>
      </c>
      <c r="L1548" t="s">
        <v>16</v>
      </c>
      <c r="M1548" t="s">
        <v>17</v>
      </c>
    </row>
    <row r="1549" spans="1:13" x14ac:dyDescent="0.25">
      <c r="A1549">
        <v>1548</v>
      </c>
      <c r="B1549" t="s">
        <v>3210</v>
      </c>
      <c r="C1549">
        <v>30385222</v>
      </c>
      <c r="D1549">
        <v>0</v>
      </c>
      <c r="E1549" s="2">
        <f t="shared" si="72"/>
        <v>0</v>
      </c>
      <c r="F1549">
        <f t="shared" si="73"/>
        <v>30385222</v>
      </c>
      <c r="G1549" s="2">
        <f t="shared" si="74"/>
        <v>100</v>
      </c>
      <c r="H1549">
        <v>2007</v>
      </c>
      <c r="I1549" t="s">
        <v>26</v>
      </c>
      <c r="J1549" s="2" t="s">
        <v>3211</v>
      </c>
      <c r="K1549">
        <v>470</v>
      </c>
      <c r="L1549" t="s">
        <v>371</v>
      </c>
      <c r="M1549" t="s">
        <v>919</v>
      </c>
    </row>
    <row r="1550" spans="1:13" x14ac:dyDescent="0.25">
      <c r="A1550">
        <v>1549</v>
      </c>
      <c r="B1550" t="s">
        <v>3212</v>
      </c>
      <c r="C1550">
        <v>30236407</v>
      </c>
      <c r="D1550">
        <v>30236407</v>
      </c>
      <c r="E1550" s="2">
        <f t="shared" si="72"/>
        <v>100</v>
      </c>
      <c r="F1550">
        <f t="shared" si="73"/>
        <v>0</v>
      </c>
      <c r="G1550" s="2">
        <f t="shared" si="74"/>
        <v>0</v>
      </c>
      <c r="H1550">
        <v>2007</v>
      </c>
      <c r="I1550" t="s">
        <v>53</v>
      </c>
      <c r="J1550" s="2" t="s">
        <v>767</v>
      </c>
      <c r="K1550">
        <v>621</v>
      </c>
      <c r="L1550" t="s">
        <v>16</v>
      </c>
      <c r="M1550" t="s">
        <v>17</v>
      </c>
    </row>
    <row r="1551" spans="1:13" x14ac:dyDescent="0.25">
      <c r="A1551">
        <v>1550</v>
      </c>
      <c r="B1551" t="s">
        <v>3213</v>
      </c>
      <c r="C1551">
        <v>30183621</v>
      </c>
      <c r="D1551">
        <v>0</v>
      </c>
      <c r="E1551" s="2">
        <f t="shared" si="72"/>
        <v>0</v>
      </c>
      <c r="F1551">
        <f t="shared" si="73"/>
        <v>30183621</v>
      </c>
      <c r="G1551" s="2">
        <f t="shared" si="74"/>
        <v>100</v>
      </c>
      <c r="H1551">
        <v>2007</v>
      </c>
      <c r="I1551" t="s">
        <v>3214</v>
      </c>
      <c r="J1551" s="2" t="s">
        <v>887</v>
      </c>
      <c r="K1551">
        <v>10</v>
      </c>
      <c r="L1551" t="s">
        <v>111</v>
      </c>
      <c r="M1551" t="s">
        <v>112</v>
      </c>
    </row>
    <row r="1552" spans="1:13" x14ac:dyDescent="0.25">
      <c r="A1552">
        <v>1551</v>
      </c>
      <c r="B1552" t="s">
        <v>3215</v>
      </c>
      <c r="C1552">
        <v>29733764</v>
      </c>
      <c r="D1552">
        <v>0</v>
      </c>
      <c r="E1552" s="2">
        <f t="shared" si="72"/>
        <v>0</v>
      </c>
      <c r="F1552">
        <f t="shared" si="73"/>
        <v>29733764</v>
      </c>
      <c r="G1552" s="2">
        <f t="shared" si="74"/>
        <v>100</v>
      </c>
      <c r="H1552">
        <v>2007</v>
      </c>
      <c r="I1552" t="s">
        <v>1261</v>
      </c>
      <c r="J1552" s="2" t="s">
        <v>2756</v>
      </c>
      <c r="K1552">
        <v>182</v>
      </c>
      <c r="L1552" t="s">
        <v>409</v>
      </c>
      <c r="M1552" t="s">
        <v>410</v>
      </c>
    </row>
    <row r="1553" spans="1:13" x14ac:dyDescent="0.25">
      <c r="A1553">
        <v>1552</v>
      </c>
      <c r="B1553" t="s">
        <v>3216</v>
      </c>
      <c r="C1553">
        <v>29610210</v>
      </c>
      <c r="D1553">
        <v>0</v>
      </c>
      <c r="E1553" s="2">
        <f t="shared" si="72"/>
        <v>0</v>
      </c>
      <c r="F1553">
        <f t="shared" si="73"/>
        <v>29610210</v>
      </c>
      <c r="G1553" s="2">
        <f t="shared" si="74"/>
        <v>100</v>
      </c>
      <c r="H1553">
        <v>2007</v>
      </c>
      <c r="I1553" t="s">
        <v>3217</v>
      </c>
      <c r="J1553" s="2" t="s">
        <v>159</v>
      </c>
      <c r="K1553">
        <v>343</v>
      </c>
      <c r="L1553" t="s">
        <v>210</v>
      </c>
      <c r="M1553" t="s">
        <v>401</v>
      </c>
    </row>
    <row r="1554" spans="1:13" x14ac:dyDescent="0.25">
      <c r="A1554">
        <v>1553</v>
      </c>
      <c r="B1554" t="s">
        <v>3218</v>
      </c>
      <c r="C1554">
        <v>29541790</v>
      </c>
      <c r="D1554">
        <v>6777741</v>
      </c>
      <c r="E1554" s="2">
        <f t="shared" si="72"/>
        <v>22.942892086092279</v>
      </c>
      <c r="F1554">
        <f t="shared" si="73"/>
        <v>22764049</v>
      </c>
      <c r="G1554" s="2">
        <f t="shared" si="74"/>
        <v>77.057107913907714</v>
      </c>
      <c r="H1554">
        <v>2007</v>
      </c>
      <c r="I1554" t="s">
        <v>3219</v>
      </c>
      <c r="J1554" s="2" t="s">
        <v>3220</v>
      </c>
      <c r="K1554">
        <v>983</v>
      </c>
      <c r="L1554" t="s">
        <v>16</v>
      </c>
      <c r="M1554" t="s">
        <v>17</v>
      </c>
    </row>
    <row r="1555" spans="1:13" x14ac:dyDescent="0.25">
      <c r="A1555">
        <v>1554</v>
      </c>
      <c r="B1555" t="s">
        <v>3221</v>
      </c>
      <c r="C1555">
        <v>29367143</v>
      </c>
      <c r="D1555">
        <v>24343673</v>
      </c>
      <c r="E1555" s="2">
        <f t="shared" si="72"/>
        <v>82.894250216985697</v>
      </c>
      <c r="F1555">
        <f t="shared" si="73"/>
        <v>5023470</v>
      </c>
      <c r="G1555" s="2">
        <f t="shared" si="74"/>
        <v>17.105749783014303</v>
      </c>
      <c r="H1555">
        <v>2007</v>
      </c>
      <c r="I1555" t="s">
        <v>3222</v>
      </c>
      <c r="J1555" s="2" t="s">
        <v>783</v>
      </c>
      <c r="K1555">
        <v>1335</v>
      </c>
      <c r="L1555" t="s">
        <v>16</v>
      </c>
      <c r="M1555" t="s">
        <v>17</v>
      </c>
    </row>
    <row r="1556" spans="1:13" x14ac:dyDescent="0.25">
      <c r="A1556">
        <v>1555</v>
      </c>
      <c r="B1556" t="s">
        <v>3223</v>
      </c>
      <c r="C1556">
        <v>29067829</v>
      </c>
      <c r="D1556">
        <v>0</v>
      </c>
      <c r="E1556" s="2">
        <f t="shared" si="72"/>
        <v>0</v>
      </c>
      <c r="F1556">
        <f t="shared" si="73"/>
        <v>29067829</v>
      </c>
      <c r="G1556" s="2">
        <f t="shared" si="74"/>
        <v>100</v>
      </c>
      <c r="H1556">
        <v>2007</v>
      </c>
      <c r="I1556" t="s">
        <v>1591</v>
      </c>
      <c r="J1556" s="2" t="s">
        <v>3224</v>
      </c>
      <c r="K1556">
        <v>462</v>
      </c>
      <c r="L1556" t="s">
        <v>16</v>
      </c>
      <c r="M1556" t="s">
        <v>179</v>
      </c>
    </row>
    <row r="1557" spans="1:13" x14ac:dyDescent="0.25">
      <c r="A1557">
        <v>1556</v>
      </c>
      <c r="B1557" t="s">
        <v>3225</v>
      </c>
      <c r="C1557">
        <v>27833482</v>
      </c>
      <c r="D1557">
        <v>0</v>
      </c>
      <c r="E1557" s="2">
        <f t="shared" si="72"/>
        <v>0</v>
      </c>
      <c r="F1557">
        <f t="shared" si="73"/>
        <v>27833482</v>
      </c>
      <c r="G1557" s="2">
        <f t="shared" si="74"/>
        <v>100</v>
      </c>
      <c r="H1557">
        <v>2007</v>
      </c>
      <c r="I1557" t="s">
        <v>2499</v>
      </c>
      <c r="J1557" s="2" t="s">
        <v>3226</v>
      </c>
      <c r="K1557">
        <v>279</v>
      </c>
      <c r="L1557" t="s">
        <v>371</v>
      </c>
      <c r="M1557" t="s">
        <v>919</v>
      </c>
    </row>
    <row r="1558" spans="1:13" x14ac:dyDescent="0.25">
      <c r="A1558">
        <v>1557</v>
      </c>
      <c r="B1558" t="s">
        <v>3227</v>
      </c>
      <c r="C1558">
        <v>27308918</v>
      </c>
      <c r="D1558">
        <v>21471047</v>
      </c>
      <c r="E1558" s="2">
        <f t="shared" si="72"/>
        <v>78.622840348343345</v>
      </c>
      <c r="F1558">
        <f t="shared" si="73"/>
        <v>5837871</v>
      </c>
      <c r="G1558" s="2">
        <f t="shared" si="74"/>
        <v>21.377159651656655</v>
      </c>
      <c r="H1558">
        <v>2007</v>
      </c>
      <c r="I1558" t="s">
        <v>564</v>
      </c>
      <c r="J1558" s="2" t="s">
        <v>3228</v>
      </c>
      <c r="K1558">
        <v>453</v>
      </c>
      <c r="L1558" t="s">
        <v>16</v>
      </c>
      <c r="M1558" t="s">
        <v>17</v>
      </c>
    </row>
    <row r="1559" spans="1:13" x14ac:dyDescent="0.25">
      <c r="A1559">
        <v>1558</v>
      </c>
      <c r="B1559" t="s">
        <v>3229</v>
      </c>
      <c r="C1559">
        <v>27308865</v>
      </c>
      <c r="D1559">
        <v>0</v>
      </c>
      <c r="E1559" s="2">
        <f t="shared" si="72"/>
        <v>0</v>
      </c>
      <c r="F1559">
        <f t="shared" si="73"/>
        <v>27308865</v>
      </c>
      <c r="G1559" s="2">
        <f t="shared" si="74"/>
        <v>100</v>
      </c>
      <c r="H1559">
        <v>2007</v>
      </c>
      <c r="I1559" t="s">
        <v>3230</v>
      </c>
      <c r="J1559" s="2" t="s">
        <v>100</v>
      </c>
      <c r="K1559">
        <v>132</v>
      </c>
      <c r="L1559" t="s">
        <v>111</v>
      </c>
      <c r="M1559" t="s">
        <v>112</v>
      </c>
    </row>
    <row r="1560" spans="1:13" x14ac:dyDescent="0.25">
      <c r="A1560">
        <v>1559</v>
      </c>
      <c r="B1560" t="s">
        <v>3231</v>
      </c>
      <c r="C1560">
        <v>27122238</v>
      </c>
      <c r="D1560">
        <v>12807139</v>
      </c>
      <c r="E1560" s="2">
        <f t="shared" si="72"/>
        <v>47.220067164073996</v>
      </c>
      <c r="F1560">
        <f t="shared" si="73"/>
        <v>14315099</v>
      </c>
      <c r="G1560" s="2">
        <f t="shared" si="74"/>
        <v>52.779932835926004</v>
      </c>
      <c r="H1560">
        <v>2007</v>
      </c>
      <c r="I1560" t="s">
        <v>3232</v>
      </c>
      <c r="J1560" s="2" t="s">
        <v>3233</v>
      </c>
      <c r="K1560">
        <v>1859</v>
      </c>
      <c r="L1560" t="s">
        <v>16</v>
      </c>
      <c r="M1560" t="s">
        <v>17</v>
      </c>
    </row>
    <row r="1561" spans="1:13" x14ac:dyDescent="0.25">
      <c r="A1561">
        <v>1560</v>
      </c>
      <c r="B1561" t="s">
        <v>3234</v>
      </c>
      <c r="C1561">
        <v>27066382</v>
      </c>
      <c r="D1561">
        <v>9736045</v>
      </c>
      <c r="E1561" s="2">
        <f t="shared" si="72"/>
        <v>35.970987921473949</v>
      </c>
      <c r="F1561">
        <f t="shared" si="73"/>
        <v>17330337</v>
      </c>
      <c r="G1561" s="2">
        <f t="shared" si="74"/>
        <v>64.029012078526051</v>
      </c>
      <c r="H1561">
        <v>2007</v>
      </c>
      <c r="I1561" t="s">
        <v>327</v>
      </c>
      <c r="J1561" s="2" t="s">
        <v>3235</v>
      </c>
      <c r="K1561">
        <v>663</v>
      </c>
      <c r="L1561" t="s">
        <v>16</v>
      </c>
      <c r="M1561" t="s">
        <v>17</v>
      </c>
    </row>
    <row r="1562" spans="1:13" x14ac:dyDescent="0.25">
      <c r="A1562">
        <v>1561</v>
      </c>
      <c r="B1562" t="s">
        <v>3236</v>
      </c>
      <c r="C1562">
        <v>26810113</v>
      </c>
      <c r="D1562">
        <v>20578909</v>
      </c>
      <c r="E1562" s="2">
        <f t="shared" si="72"/>
        <v>76.758009188547618</v>
      </c>
      <c r="F1562">
        <f t="shared" si="73"/>
        <v>6231204</v>
      </c>
      <c r="G1562" s="2">
        <f t="shared" si="74"/>
        <v>23.241990811452382</v>
      </c>
      <c r="H1562">
        <v>2007</v>
      </c>
      <c r="I1562" t="s">
        <v>2793</v>
      </c>
      <c r="J1562" s="2" t="s">
        <v>128</v>
      </c>
      <c r="K1562">
        <v>540</v>
      </c>
      <c r="L1562" t="s">
        <v>16</v>
      </c>
      <c r="M1562" t="s">
        <v>269</v>
      </c>
    </row>
    <row r="1563" spans="1:13" x14ac:dyDescent="0.25">
      <c r="A1563">
        <v>1562</v>
      </c>
      <c r="B1563" t="s">
        <v>3237</v>
      </c>
      <c r="C1563">
        <v>26527510</v>
      </c>
      <c r="D1563">
        <v>5705761</v>
      </c>
      <c r="E1563" s="2">
        <f t="shared" si="72"/>
        <v>21.508844968864398</v>
      </c>
      <c r="F1563">
        <f t="shared" si="73"/>
        <v>20821749</v>
      </c>
      <c r="G1563" s="2">
        <f t="shared" si="74"/>
        <v>78.491155031135605</v>
      </c>
      <c r="H1563">
        <v>2007</v>
      </c>
      <c r="I1563" t="s">
        <v>3238</v>
      </c>
      <c r="J1563" s="2" t="s">
        <v>3239</v>
      </c>
      <c r="K1563">
        <v>683</v>
      </c>
      <c r="L1563" t="s">
        <v>2480</v>
      </c>
      <c r="M1563" t="s">
        <v>3240</v>
      </c>
    </row>
    <row r="1564" spans="1:13" x14ac:dyDescent="0.25">
      <c r="A1564">
        <v>1563</v>
      </c>
      <c r="B1564" t="s">
        <v>3241</v>
      </c>
      <c r="C1564">
        <v>26013153</v>
      </c>
      <c r="D1564">
        <v>10010209</v>
      </c>
      <c r="E1564" s="2">
        <f t="shared" si="72"/>
        <v>38.481336729922745</v>
      </c>
      <c r="F1564">
        <f t="shared" si="73"/>
        <v>16002944</v>
      </c>
      <c r="G1564" s="2">
        <f t="shared" si="74"/>
        <v>61.518663270077255</v>
      </c>
      <c r="H1564">
        <v>2007</v>
      </c>
      <c r="I1564" t="s">
        <v>3242</v>
      </c>
      <c r="J1564" s="2" t="s">
        <v>3243</v>
      </c>
      <c r="K1564">
        <v>437</v>
      </c>
      <c r="L1564" t="s">
        <v>16</v>
      </c>
      <c r="M1564" t="s">
        <v>17</v>
      </c>
    </row>
    <row r="1565" spans="1:13" x14ac:dyDescent="0.25">
      <c r="A1565">
        <v>1564</v>
      </c>
      <c r="B1565" t="s">
        <v>3244</v>
      </c>
      <c r="C1565">
        <v>25422088</v>
      </c>
      <c r="D1565">
        <v>25037897</v>
      </c>
      <c r="E1565" s="2">
        <f t="shared" si="72"/>
        <v>98.48875119935073</v>
      </c>
      <c r="F1565">
        <f t="shared" si="73"/>
        <v>384191</v>
      </c>
      <c r="G1565" s="2">
        <f t="shared" si="74"/>
        <v>1.5112488006492697</v>
      </c>
      <c r="H1565">
        <v>2007</v>
      </c>
      <c r="I1565" t="s">
        <v>3245</v>
      </c>
      <c r="J1565" s="2" t="s">
        <v>100</v>
      </c>
      <c r="K1565">
        <v>1695</v>
      </c>
      <c r="L1565" t="s">
        <v>16</v>
      </c>
      <c r="M1565" t="s">
        <v>2572</v>
      </c>
    </row>
    <row r="1566" spans="1:13" x14ac:dyDescent="0.25">
      <c r="A1566">
        <v>1565</v>
      </c>
      <c r="B1566" t="s">
        <v>3246</v>
      </c>
      <c r="C1566">
        <v>25399945</v>
      </c>
      <c r="D1566">
        <v>16472961</v>
      </c>
      <c r="E1566" s="2">
        <f t="shared" si="72"/>
        <v>64.854317597931811</v>
      </c>
      <c r="F1566">
        <f t="shared" si="73"/>
        <v>8926984</v>
      </c>
      <c r="G1566" s="2">
        <f t="shared" si="74"/>
        <v>35.145682402068189</v>
      </c>
      <c r="H1566">
        <v>2007</v>
      </c>
      <c r="I1566" t="s">
        <v>1724</v>
      </c>
      <c r="J1566" s="2" t="s">
        <v>3247</v>
      </c>
      <c r="K1566">
        <v>919</v>
      </c>
      <c r="L1566" t="s">
        <v>16</v>
      </c>
      <c r="M1566" t="s">
        <v>17</v>
      </c>
    </row>
    <row r="1567" spans="1:13" x14ac:dyDescent="0.25">
      <c r="A1567">
        <v>1566</v>
      </c>
      <c r="B1567" t="s">
        <v>3248</v>
      </c>
      <c r="C1567">
        <v>25303038</v>
      </c>
      <c r="D1567">
        <v>5933494</v>
      </c>
      <c r="E1567" s="2">
        <f t="shared" si="72"/>
        <v>23.449729633255895</v>
      </c>
      <c r="F1567">
        <f t="shared" si="73"/>
        <v>19369544</v>
      </c>
      <c r="G1567" s="2">
        <f t="shared" si="74"/>
        <v>76.550270366744101</v>
      </c>
      <c r="H1567">
        <v>2007</v>
      </c>
      <c r="I1567" t="s">
        <v>3249</v>
      </c>
      <c r="J1567" s="2" t="s">
        <v>3250</v>
      </c>
      <c r="K1567">
        <v>794</v>
      </c>
      <c r="L1567" t="s">
        <v>16</v>
      </c>
      <c r="M1567" t="s">
        <v>3251</v>
      </c>
    </row>
    <row r="1568" spans="1:13" x14ac:dyDescent="0.25">
      <c r="A1568">
        <v>1567</v>
      </c>
      <c r="B1568" t="s">
        <v>3252</v>
      </c>
      <c r="C1568">
        <v>25037657</v>
      </c>
      <c r="D1568">
        <v>7084227</v>
      </c>
      <c r="E1568" s="2">
        <f t="shared" si="72"/>
        <v>28.29428887854802</v>
      </c>
      <c r="F1568">
        <f t="shared" si="73"/>
        <v>17953430</v>
      </c>
      <c r="G1568" s="2">
        <f t="shared" si="74"/>
        <v>71.705711121451984</v>
      </c>
      <c r="H1568">
        <v>2007</v>
      </c>
      <c r="I1568" t="s">
        <v>231</v>
      </c>
      <c r="J1568" s="2" t="s">
        <v>3253</v>
      </c>
      <c r="K1568">
        <v>1487</v>
      </c>
      <c r="L1568" t="s">
        <v>16</v>
      </c>
      <c r="M1568" t="s">
        <v>1578</v>
      </c>
    </row>
    <row r="1569" spans="1:13" x14ac:dyDescent="0.25">
      <c r="A1569">
        <v>1568</v>
      </c>
      <c r="B1569" t="s">
        <v>3254</v>
      </c>
      <c r="C1569">
        <v>25000167</v>
      </c>
      <c r="D1569">
        <v>19103072</v>
      </c>
      <c r="E1569" s="2">
        <f t="shared" si="72"/>
        <v>76.411777569325835</v>
      </c>
      <c r="F1569">
        <f t="shared" si="73"/>
        <v>5897095</v>
      </c>
      <c r="G1569" s="2">
        <f t="shared" si="74"/>
        <v>23.588222430674165</v>
      </c>
      <c r="H1569">
        <v>2007</v>
      </c>
      <c r="I1569" t="s">
        <v>417</v>
      </c>
      <c r="J1569" s="2" t="s">
        <v>1775</v>
      </c>
      <c r="K1569">
        <v>433</v>
      </c>
      <c r="L1569" t="s">
        <v>16</v>
      </c>
      <c r="M1569" t="s">
        <v>17</v>
      </c>
    </row>
    <row r="1570" spans="1:13" x14ac:dyDescent="0.25">
      <c r="A1570">
        <v>1569</v>
      </c>
      <c r="B1570" t="s">
        <v>3255</v>
      </c>
      <c r="C1570">
        <v>24108727</v>
      </c>
      <c r="D1570">
        <v>2096000</v>
      </c>
      <c r="E1570" s="2">
        <f t="shared" si="72"/>
        <v>8.6939472167070466</v>
      </c>
      <c r="F1570">
        <f t="shared" si="73"/>
        <v>22012727</v>
      </c>
      <c r="G1570" s="2">
        <f t="shared" si="74"/>
        <v>91.306052783292955</v>
      </c>
      <c r="H1570">
        <v>2007</v>
      </c>
      <c r="I1570" t="s">
        <v>170</v>
      </c>
      <c r="J1570" s="2" t="s">
        <v>33</v>
      </c>
      <c r="K1570">
        <v>124</v>
      </c>
      <c r="L1570" t="s">
        <v>468</v>
      </c>
      <c r="M1570" t="s">
        <v>469</v>
      </c>
    </row>
    <row r="1571" spans="1:13" x14ac:dyDescent="0.25">
      <c r="A1571">
        <v>1570</v>
      </c>
      <c r="B1571" t="s">
        <v>3256</v>
      </c>
      <c r="C1571">
        <v>23968620</v>
      </c>
      <c r="D1571">
        <v>1062840</v>
      </c>
      <c r="E1571" s="2">
        <f t="shared" si="72"/>
        <v>4.4342978444315939</v>
      </c>
      <c r="F1571">
        <f t="shared" si="73"/>
        <v>22905780</v>
      </c>
      <c r="G1571" s="2">
        <f t="shared" si="74"/>
        <v>95.565702155568403</v>
      </c>
      <c r="H1571">
        <v>2007</v>
      </c>
      <c r="I1571" t="s">
        <v>26</v>
      </c>
      <c r="J1571" s="2" t="s">
        <v>3257</v>
      </c>
      <c r="K1571">
        <v>106</v>
      </c>
      <c r="L1571" t="s">
        <v>468</v>
      </c>
      <c r="M1571" t="s">
        <v>469</v>
      </c>
    </row>
    <row r="1572" spans="1:13" x14ac:dyDescent="0.25">
      <c r="A1572">
        <v>1571</v>
      </c>
      <c r="B1572" t="s">
        <v>3258</v>
      </c>
      <c r="C1572">
        <v>22783990</v>
      </c>
      <c r="D1572">
        <v>4445756</v>
      </c>
      <c r="E1572" s="2">
        <f t="shared" si="72"/>
        <v>19.512631457440072</v>
      </c>
      <c r="F1572">
        <f t="shared" si="73"/>
        <v>18338234</v>
      </c>
      <c r="G1572" s="2">
        <f t="shared" si="74"/>
        <v>80.487368542559921</v>
      </c>
      <c r="H1572">
        <v>2007</v>
      </c>
      <c r="I1572" t="s">
        <v>3259</v>
      </c>
      <c r="J1572" s="2" t="s">
        <v>3260</v>
      </c>
      <c r="K1572">
        <v>1951</v>
      </c>
      <c r="L1572" t="s">
        <v>210</v>
      </c>
      <c r="M1572" t="s">
        <v>401</v>
      </c>
    </row>
    <row r="1573" spans="1:13" x14ac:dyDescent="0.25">
      <c r="A1573">
        <v>1572</v>
      </c>
      <c r="B1573" t="s">
        <v>3261</v>
      </c>
      <c r="C1573">
        <v>22686378</v>
      </c>
      <c r="D1573">
        <v>973018</v>
      </c>
      <c r="E1573" s="2">
        <f t="shared" si="72"/>
        <v>4.2889966833841875</v>
      </c>
      <c r="F1573">
        <f t="shared" si="73"/>
        <v>21713360</v>
      </c>
      <c r="G1573" s="2">
        <f t="shared" si="74"/>
        <v>95.711003316615816</v>
      </c>
      <c r="H1573">
        <v>2007</v>
      </c>
      <c r="I1573" t="s">
        <v>231</v>
      </c>
      <c r="J1573" s="2" t="s">
        <v>128</v>
      </c>
      <c r="K1573">
        <v>777</v>
      </c>
      <c r="L1573" t="s">
        <v>16</v>
      </c>
      <c r="M1573" t="s">
        <v>64</v>
      </c>
    </row>
    <row r="1574" spans="1:13" x14ac:dyDescent="0.25">
      <c r="A1574">
        <v>1573</v>
      </c>
      <c r="B1574" t="s">
        <v>3262</v>
      </c>
      <c r="C1574">
        <v>22382047</v>
      </c>
      <c r="D1574">
        <v>16809076</v>
      </c>
      <c r="E1574" s="2">
        <f t="shared" si="72"/>
        <v>75.100709063831388</v>
      </c>
      <c r="F1574">
        <f t="shared" si="73"/>
        <v>5572971</v>
      </c>
      <c r="G1574" s="2">
        <f t="shared" si="74"/>
        <v>24.899290936168612</v>
      </c>
      <c r="H1574">
        <v>2007</v>
      </c>
      <c r="I1574" t="s">
        <v>130</v>
      </c>
      <c r="J1574" s="2" t="s">
        <v>115</v>
      </c>
      <c r="K1574">
        <v>2254</v>
      </c>
      <c r="L1574" t="s">
        <v>16</v>
      </c>
      <c r="M1574" t="s">
        <v>17</v>
      </c>
    </row>
    <row r="1575" spans="1:13" x14ac:dyDescent="0.25">
      <c r="A1575">
        <v>1574</v>
      </c>
      <c r="B1575" t="s">
        <v>3263</v>
      </c>
      <c r="C1575">
        <v>22242388</v>
      </c>
      <c r="D1575">
        <v>19661987</v>
      </c>
      <c r="E1575" s="2">
        <f t="shared" si="72"/>
        <v>88.39872319464979</v>
      </c>
      <c r="F1575">
        <f t="shared" si="73"/>
        <v>2580401</v>
      </c>
      <c r="G1575" s="2">
        <f t="shared" si="74"/>
        <v>11.60127680535021</v>
      </c>
      <c r="H1575">
        <v>2007</v>
      </c>
      <c r="I1575" t="s">
        <v>53</v>
      </c>
      <c r="J1575" s="2" t="s">
        <v>3264</v>
      </c>
      <c r="K1575">
        <v>1062</v>
      </c>
      <c r="L1575" t="s">
        <v>16</v>
      </c>
      <c r="M1575" t="s">
        <v>17</v>
      </c>
    </row>
    <row r="1576" spans="1:13" x14ac:dyDescent="0.25">
      <c r="A1576">
        <v>1575</v>
      </c>
      <c r="B1576" t="s">
        <v>3265</v>
      </c>
      <c r="C1576">
        <v>22240529</v>
      </c>
      <c r="D1576">
        <v>19074800</v>
      </c>
      <c r="E1576" s="2">
        <f t="shared" si="72"/>
        <v>85.765945585197187</v>
      </c>
      <c r="F1576">
        <f t="shared" si="73"/>
        <v>3165729</v>
      </c>
      <c r="G1576" s="2">
        <f t="shared" si="74"/>
        <v>14.234054414802813</v>
      </c>
      <c r="H1576">
        <v>2007</v>
      </c>
      <c r="I1576" t="s">
        <v>417</v>
      </c>
      <c r="J1576" s="2" t="s">
        <v>380</v>
      </c>
      <c r="K1576">
        <v>519</v>
      </c>
      <c r="L1576" t="s">
        <v>16</v>
      </c>
      <c r="M1576" t="s">
        <v>17</v>
      </c>
    </row>
    <row r="1577" spans="1:13" x14ac:dyDescent="0.25">
      <c r="A1577">
        <v>1576</v>
      </c>
      <c r="B1577" t="s">
        <v>3266</v>
      </c>
      <c r="C1577">
        <v>22036607</v>
      </c>
      <c r="D1577">
        <v>0</v>
      </c>
      <c r="E1577" s="2">
        <f t="shared" si="72"/>
        <v>0</v>
      </c>
      <c r="F1577">
        <f t="shared" si="73"/>
        <v>22036607</v>
      </c>
      <c r="G1577" s="2">
        <f t="shared" si="74"/>
        <v>100</v>
      </c>
      <c r="H1577">
        <v>2007</v>
      </c>
      <c r="I1577" t="s">
        <v>383</v>
      </c>
      <c r="J1577" s="2" t="s">
        <v>783</v>
      </c>
      <c r="K1577">
        <v>345</v>
      </c>
      <c r="L1577" t="s">
        <v>111</v>
      </c>
      <c r="M1577" t="s">
        <v>112</v>
      </c>
    </row>
    <row r="1578" spans="1:13" x14ac:dyDescent="0.25">
      <c r="A1578">
        <v>1577</v>
      </c>
      <c r="B1578" t="s">
        <v>3267</v>
      </c>
      <c r="C1578">
        <v>22021262</v>
      </c>
      <c r="D1578">
        <v>20342161</v>
      </c>
      <c r="E1578" s="2">
        <f t="shared" si="72"/>
        <v>92.375091854408709</v>
      </c>
      <c r="F1578">
        <f t="shared" si="73"/>
        <v>1679101</v>
      </c>
      <c r="G1578" s="2">
        <f t="shared" si="74"/>
        <v>7.6249081455912915</v>
      </c>
      <c r="H1578">
        <v>2007</v>
      </c>
      <c r="I1578" t="s">
        <v>383</v>
      </c>
      <c r="J1578" s="2" t="s">
        <v>708</v>
      </c>
      <c r="K1578">
        <v>243</v>
      </c>
      <c r="L1578" t="s">
        <v>16</v>
      </c>
      <c r="M1578" t="s">
        <v>17</v>
      </c>
    </row>
    <row r="1579" spans="1:13" x14ac:dyDescent="0.25">
      <c r="A1579">
        <v>1578</v>
      </c>
      <c r="B1579" t="s">
        <v>3268</v>
      </c>
      <c r="C1579">
        <v>22007671</v>
      </c>
      <c r="D1579">
        <v>867275</v>
      </c>
      <c r="E1579" s="2">
        <f t="shared" si="72"/>
        <v>3.9407850108264522</v>
      </c>
      <c r="F1579">
        <f t="shared" si="73"/>
        <v>21140396</v>
      </c>
      <c r="G1579" s="2">
        <f t="shared" si="74"/>
        <v>96.059214989173554</v>
      </c>
      <c r="H1579">
        <v>2007</v>
      </c>
      <c r="I1579" t="s">
        <v>170</v>
      </c>
      <c r="J1579" s="2" t="s">
        <v>3269</v>
      </c>
      <c r="K1579">
        <v>755</v>
      </c>
      <c r="L1579" t="s">
        <v>393</v>
      </c>
      <c r="M1579" t="s">
        <v>3270</v>
      </c>
    </row>
    <row r="1580" spans="1:13" x14ac:dyDescent="0.25">
      <c r="A1580">
        <v>1579</v>
      </c>
      <c r="B1580" t="s">
        <v>3271</v>
      </c>
      <c r="C1580">
        <v>21914005</v>
      </c>
      <c r="D1580">
        <v>0</v>
      </c>
      <c r="E1580" s="2">
        <f t="shared" si="72"/>
        <v>0</v>
      </c>
      <c r="F1580">
        <f t="shared" si="73"/>
        <v>21914005</v>
      </c>
      <c r="G1580" s="2">
        <f t="shared" si="74"/>
        <v>100</v>
      </c>
      <c r="H1580">
        <v>2007</v>
      </c>
      <c r="I1580" t="s">
        <v>3272</v>
      </c>
      <c r="J1580" s="2" t="s">
        <v>421</v>
      </c>
      <c r="K1580">
        <v>8</v>
      </c>
      <c r="L1580" t="s">
        <v>111</v>
      </c>
      <c r="M1580" t="s">
        <v>112</v>
      </c>
    </row>
    <row r="1581" spans="1:13" x14ac:dyDescent="0.25">
      <c r="A1581">
        <v>1580</v>
      </c>
      <c r="B1581" t="s">
        <v>3273</v>
      </c>
      <c r="C1581">
        <v>21897373</v>
      </c>
      <c r="D1581">
        <v>1223869</v>
      </c>
      <c r="E1581" s="2">
        <f t="shared" si="72"/>
        <v>5.5891133607670653</v>
      </c>
      <c r="F1581">
        <f t="shared" si="73"/>
        <v>20673504</v>
      </c>
      <c r="G1581" s="2">
        <f t="shared" si="74"/>
        <v>94.410886639232928</v>
      </c>
      <c r="H1581">
        <v>2007</v>
      </c>
      <c r="I1581" t="s">
        <v>53</v>
      </c>
      <c r="J1581" s="2" t="s">
        <v>3274</v>
      </c>
      <c r="K1581">
        <v>1164</v>
      </c>
      <c r="L1581" t="s">
        <v>468</v>
      </c>
      <c r="M1581" t="s">
        <v>469</v>
      </c>
    </row>
    <row r="1582" spans="1:13" x14ac:dyDescent="0.25">
      <c r="A1582">
        <v>1581</v>
      </c>
      <c r="B1582" t="s">
        <v>3275</v>
      </c>
      <c r="C1582">
        <v>21505244</v>
      </c>
      <c r="D1582">
        <v>1120404</v>
      </c>
      <c r="E1582" s="2">
        <f t="shared" si="72"/>
        <v>5.2099106617902127</v>
      </c>
      <c r="F1582">
        <f t="shared" si="73"/>
        <v>20384840</v>
      </c>
      <c r="G1582" s="2">
        <f t="shared" si="74"/>
        <v>94.790089338209782</v>
      </c>
      <c r="H1582">
        <v>2007</v>
      </c>
      <c r="I1582" t="s">
        <v>53</v>
      </c>
      <c r="J1582" s="2" t="s">
        <v>3276</v>
      </c>
      <c r="K1582">
        <v>326</v>
      </c>
      <c r="L1582" t="s">
        <v>468</v>
      </c>
      <c r="M1582" t="s">
        <v>469</v>
      </c>
    </row>
    <row r="1583" spans="1:13" x14ac:dyDescent="0.25">
      <c r="A1583">
        <v>1582</v>
      </c>
      <c r="B1583" t="s">
        <v>3277</v>
      </c>
      <c r="C1583">
        <v>21287566</v>
      </c>
      <c r="D1583">
        <v>0</v>
      </c>
      <c r="E1583" s="2">
        <f t="shared" si="72"/>
        <v>0</v>
      </c>
      <c r="F1583">
        <f t="shared" si="73"/>
        <v>21287566</v>
      </c>
      <c r="G1583" s="2">
        <f t="shared" si="74"/>
        <v>100</v>
      </c>
      <c r="H1583">
        <v>2007</v>
      </c>
      <c r="I1583" t="s">
        <v>3278</v>
      </c>
      <c r="J1583" s="2" t="s">
        <v>128</v>
      </c>
      <c r="K1583">
        <v>277</v>
      </c>
      <c r="L1583" t="s">
        <v>478</v>
      </c>
      <c r="M1583" t="s">
        <v>3279</v>
      </c>
    </row>
    <row r="1584" spans="1:13" x14ac:dyDescent="0.25">
      <c r="A1584">
        <v>1583</v>
      </c>
      <c r="B1584" t="s">
        <v>3280</v>
      </c>
      <c r="C1584">
        <v>21156270</v>
      </c>
      <c r="D1584">
        <v>10011996</v>
      </c>
      <c r="E1584" s="2">
        <f t="shared" si="72"/>
        <v>47.324013164891539</v>
      </c>
      <c r="F1584">
        <f t="shared" si="73"/>
        <v>11144274</v>
      </c>
      <c r="G1584" s="2">
        <f t="shared" si="74"/>
        <v>52.675986835108461</v>
      </c>
      <c r="H1584">
        <v>2007</v>
      </c>
      <c r="I1584" t="s">
        <v>175</v>
      </c>
      <c r="J1584" s="2" t="s">
        <v>380</v>
      </c>
      <c r="K1584">
        <v>1381</v>
      </c>
      <c r="L1584" t="s">
        <v>16</v>
      </c>
      <c r="M1584" t="s">
        <v>21</v>
      </c>
    </row>
    <row r="1585" spans="1:13" x14ac:dyDescent="0.25">
      <c r="A1585">
        <v>1584</v>
      </c>
      <c r="B1585" t="s">
        <v>3281</v>
      </c>
      <c r="C1585">
        <v>20936722</v>
      </c>
      <c r="D1585">
        <v>9439923</v>
      </c>
      <c r="E1585" s="2">
        <f t="shared" si="72"/>
        <v>45.087874787657782</v>
      </c>
      <c r="F1585">
        <f t="shared" si="73"/>
        <v>11496799</v>
      </c>
      <c r="G1585" s="2">
        <f t="shared" si="74"/>
        <v>54.912125212342218</v>
      </c>
      <c r="H1585">
        <v>2007</v>
      </c>
      <c r="I1585" t="s">
        <v>2241</v>
      </c>
      <c r="J1585" s="2" t="s">
        <v>3282</v>
      </c>
      <c r="K1585">
        <v>1304</v>
      </c>
      <c r="L1585" t="s">
        <v>16</v>
      </c>
      <c r="M1585" t="s">
        <v>771</v>
      </c>
    </row>
    <row r="1586" spans="1:13" x14ac:dyDescent="0.25">
      <c r="A1586">
        <v>1585</v>
      </c>
      <c r="B1586" t="s">
        <v>3283</v>
      </c>
      <c r="C1586">
        <v>20794760</v>
      </c>
      <c r="D1586">
        <v>0</v>
      </c>
      <c r="E1586" s="2">
        <f t="shared" si="72"/>
        <v>0</v>
      </c>
      <c r="F1586">
        <f t="shared" si="73"/>
        <v>20794760</v>
      </c>
      <c r="G1586" s="2">
        <f t="shared" si="74"/>
        <v>100</v>
      </c>
      <c r="H1586">
        <v>2007</v>
      </c>
      <c r="I1586" t="s">
        <v>228</v>
      </c>
      <c r="J1586" s="2" t="s">
        <v>3284</v>
      </c>
      <c r="K1586">
        <v>18</v>
      </c>
      <c r="L1586" t="s">
        <v>1249</v>
      </c>
      <c r="M1586" t="s">
        <v>1259</v>
      </c>
    </row>
    <row r="1587" spans="1:13" x14ac:dyDescent="0.25">
      <c r="A1587">
        <v>1586</v>
      </c>
      <c r="B1587" t="s">
        <v>3285</v>
      </c>
      <c r="C1587">
        <v>20577458</v>
      </c>
      <c r="D1587">
        <v>18317151</v>
      </c>
      <c r="E1587" s="2">
        <f t="shared" si="72"/>
        <v>89.015616020210075</v>
      </c>
      <c r="F1587">
        <f t="shared" si="73"/>
        <v>2260307</v>
      </c>
      <c r="G1587" s="2">
        <f t="shared" si="74"/>
        <v>10.984383979789925</v>
      </c>
      <c r="H1587">
        <v>2007</v>
      </c>
      <c r="I1587" t="s">
        <v>842</v>
      </c>
      <c r="J1587" s="2" t="s">
        <v>1803</v>
      </c>
      <c r="K1587">
        <v>671</v>
      </c>
      <c r="L1587" t="s">
        <v>16</v>
      </c>
      <c r="M1587" t="s">
        <v>17</v>
      </c>
    </row>
    <row r="1588" spans="1:13" x14ac:dyDescent="0.25">
      <c r="A1588">
        <v>1587</v>
      </c>
      <c r="B1588" t="s">
        <v>3286</v>
      </c>
      <c r="C1588">
        <v>20440213</v>
      </c>
      <c r="D1588">
        <v>0</v>
      </c>
      <c r="E1588" s="2">
        <f t="shared" si="72"/>
        <v>0</v>
      </c>
      <c r="F1588">
        <f t="shared" si="73"/>
        <v>20440213</v>
      </c>
      <c r="G1588" s="2">
        <f t="shared" si="74"/>
        <v>100</v>
      </c>
      <c r="H1588">
        <v>2007</v>
      </c>
      <c r="I1588" t="s">
        <v>3287</v>
      </c>
      <c r="J1588" s="2" t="s">
        <v>131</v>
      </c>
      <c r="K1588">
        <v>127</v>
      </c>
      <c r="L1588" t="s">
        <v>111</v>
      </c>
      <c r="M1588" t="s">
        <v>112</v>
      </c>
    </row>
    <row r="1589" spans="1:13" x14ac:dyDescent="0.25">
      <c r="A1589">
        <v>1588</v>
      </c>
      <c r="B1589" t="s">
        <v>3288</v>
      </c>
      <c r="C1589">
        <v>20354321</v>
      </c>
      <c r="D1589">
        <v>13569248</v>
      </c>
      <c r="E1589" s="2">
        <f t="shared" si="72"/>
        <v>66.665196053457151</v>
      </c>
      <c r="F1589">
        <f t="shared" si="73"/>
        <v>6785073</v>
      </c>
      <c r="G1589" s="2">
        <f t="shared" si="74"/>
        <v>33.334803946542849</v>
      </c>
      <c r="H1589">
        <v>2007</v>
      </c>
      <c r="I1589" t="s">
        <v>1096</v>
      </c>
      <c r="J1589" s="2" t="s">
        <v>3289</v>
      </c>
      <c r="K1589">
        <v>167</v>
      </c>
      <c r="L1589" t="s">
        <v>16</v>
      </c>
      <c r="M1589" t="s">
        <v>3290</v>
      </c>
    </row>
    <row r="1590" spans="1:13" x14ac:dyDescent="0.25">
      <c r="A1590">
        <v>1589</v>
      </c>
      <c r="B1590" t="s">
        <v>3291</v>
      </c>
      <c r="C1590">
        <v>20016753</v>
      </c>
      <c r="D1590">
        <v>12492481</v>
      </c>
      <c r="E1590" s="2">
        <f t="shared" si="72"/>
        <v>62.410127156986952</v>
      </c>
      <c r="F1590">
        <f t="shared" si="73"/>
        <v>7524272</v>
      </c>
      <c r="G1590" s="2">
        <f t="shared" si="74"/>
        <v>37.589872843013048</v>
      </c>
      <c r="H1590">
        <v>2007</v>
      </c>
      <c r="I1590" t="s">
        <v>170</v>
      </c>
      <c r="J1590" s="2" t="s">
        <v>82</v>
      </c>
      <c r="K1590">
        <v>173</v>
      </c>
      <c r="L1590" t="s">
        <v>16</v>
      </c>
      <c r="M1590" t="s">
        <v>34</v>
      </c>
    </row>
    <row r="1591" spans="1:13" x14ac:dyDescent="0.25">
      <c r="A1591">
        <v>1590</v>
      </c>
      <c r="B1591" t="s">
        <v>3292</v>
      </c>
      <c r="C1591">
        <v>19780116</v>
      </c>
      <c r="D1591">
        <v>6003227</v>
      </c>
      <c r="E1591" s="2">
        <f t="shared" si="72"/>
        <v>30.349806846431033</v>
      </c>
      <c r="F1591">
        <f t="shared" si="73"/>
        <v>13776889</v>
      </c>
      <c r="G1591" s="2">
        <f t="shared" si="74"/>
        <v>69.650193153568964</v>
      </c>
      <c r="H1591">
        <v>2007</v>
      </c>
      <c r="I1591" t="s">
        <v>183</v>
      </c>
      <c r="J1591" s="2" t="s">
        <v>582</v>
      </c>
      <c r="K1591">
        <v>1165</v>
      </c>
      <c r="L1591" t="s">
        <v>210</v>
      </c>
      <c r="M1591" t="s">
        <v>401</v>
      </c>
    </row>
    <row r="1592" spans="1:13" x14ac:dyDescent="0.25">
      <c r="A1592">
        <v>1591</v>
      </c>
      <c r="B1592" t="s">
        <v>3293</v>
      </c>
      <c r="C1592">
        <v>19776159</v>
      </c>
      <c r="D1592">
        <v>4433994</v>
      </c>
      <c r="E1592" s="2">
        <f t="shared" si="72"/>
        <v>22.420905899876715</v>
      </c>
      <c r="F1592">
        <f t="shared" si="73"/>
        <v>15342165</v>
      </c>
      <c r="G1592" s="2">
        <f t="shared" si="74"/>
        <v>77.579094100123285</v>
      </c>
      <c r="H1592">
        <v>2007</v>
      </c>
      <c r="I1592" t="s">
        <v>26</v>
      </c>
      <c r="J1592" s="2" t="s">
        <v>2461</v>
      </c>
      <c r="K1592">
        <v>379</v>
      </c>
      <c r="L1592" t="s">
        <v>16</v>
      </c>
      <c r="M1592" t="s">
        <v>588</v>
      </c>
    </row>
    <row r="1593" spans="1:13" x14ac:dyDescent="0.25">
      <c r="A1593">
        <v>1592</v>
      </c>
      <c r="B1593" t="s">
        <v>3294</v>
      </c>
      <c r="C1593">
        <v>19073095</v>
      </c>
      <c r="D1593">
        <v>1097797</v>
      </c>
      <c r="E1593" s="2">
        <f t="shared" si="72"/>
        <v>5.7557360250132454</v>
      </c>
      <c r="F1593">
        <f t="shared" si="73"/>
        <v>17975298</v>
      </c>
      <c r="G1593" s="2">
        <f t="shared" si="74"/>
        <v>94.244263974986751</v>
      </c>
      <c r="H1593">
        <v>2007</v>
      </c>
      <c r="I1593" t="s">
        <v>3295</v>
      </c>
      <c r="J1593" s="2" t="s">
        <v>131</v>
      </c>
      <c r="K1593">
        <v>175</v>
      </c>
      <c r="L1593" t="s">
        <v>468</v>
      </c>
      <c r="M1593" t="s">
        <v>469</v>
      </c>
    </row>
    <row r="1594" spans="1:13" x14ac:dyDescent="0.25">
      <c r="A1594">
        <v>1593</v>
      </c>
      <c r="B1594" t="s">
        <v>3296</v>
      </c>
      <c r="C1594">
        <v>19008745</v>
      </c>
      <c r="D1594">
        <v>9176787</v>
      </c>
      <c r="E1594" s="2">
        <f t="shared" si="72"/>
        <v>48.27665897985375</v>
      </c>
      <c r="F1594">
        <f t="shared" si="73"/>
        <v>9831958</v>
      </c>
      <c r="G1594" s="2">
        <f t="shared" si="74"/>
        <v>51.72334102014625</v>
      </c>
      <c r="H1594">
        <v>2007</v>
      </c>
      <c r="I1594" t="s">
        <v>327</v>
      </c>
      <c r="J1594" s="2" t="s">
        <v>3297</v>
      </c>
      <c r="K1594">
        <v>325</v>
      </c>
      <c r="L1594" t="s">
        <v>16</v>
      </c>
      <c r="M1594" t="s">
        <v>21</v>
      </c>
    </row>
    <row r="1595" spans="1:13" x14ac:dyDescent="0.25">
      <c r="A1595">
        <v>1594</v>
      </c>
      <c r="B1595" t="s">
        <v>3298</v>
      </c>
      <c r="C1595">
        <v>18873863</v>
      </c>
      <c r="D1595">
        <v>0</v>
      </c>
      <c r="E1595" s="2">
        <f t="shared" si="72"/>
        <v>0</v>
      </c>
      <c r="F1595">
        <f t="shared" si="73"/>
        <v>18873863</v>
      </c>
      <c r="G1595" s="2">
        <f t="shared" si="74"/>
        <v>100</v>
      </c>
      <c r="H1595">
        <v>2007</v>
      </c>
    </row>
    <row r="1596" spans="1:13" x14ac:dyDescent="0.25">
      <c r="A1596">
        <v>1595</v>
      </c>
      <c r="B1596" t="s">
        <v>3299</v>
      </c>
      <c r="C1596">
        <v>18856642</v>
      </c>
      <c r="D1596">
        <v>0</v>
      </c>
      <c r="E1596" s="2">
        <f t="shared" si="72"/>
        <v>0</v>
      </c>
      <c r="F1596">
        <f t="shared" si="73"/>
        <v>18856642</v>
      </c>
      <c r="G1596" s="2">
        <f t="shared" si="74"/>
        <v>100</v>
      </c>
      <c r="H1596">
        <v>2007</v>
      </c>
      <c r="I1596" t="s">
        <v>3300</v>
      </c>
      <c r="J1596" s="2" t="s">
        <v>400</v>
      </c>
      <c r="K1596">
        <v>12</v>
      </c>
      <c r="L1596" t="s">
        <v>111</v>
      </c>
      <c r="M1596" t="s">
        <v>112</v>
      </c>
    </row>
    <row r="1597" spans="1:13" x14ac:dyDescent="0.25">
      <c r="A1597">
        <v>1596</v>
      </c>
      <c r="B1597" t="s">
        <v>3301</v>
      </c>
      <c r="C1597">
        <v>18814713</v>
      </c>
      <c r="D1597">
        <v>5488570</v>
      </c>
      <c r="E1597" s="2">
        <f t="shared" si="72"/>
        <v>29.171691324762701</v>
      </c>
      <c r="F1597">
        <f t="shared" si="73"/>
        <v>13326143</v>
      </c>
      <c r="G1597" s="2">
        <f t="shared" si="74"/>
        <v>70.828308675237295</v>
      </c>
      <c r="H1597">
        <v>2007</v>
      </c>
      <c r="I1597" t="s">
        <v>875</v>
      </c>
      <c r="J1597" s="2" t="s">
        <v>54</v>
      </c>
      <c r="K1597">
        <v>613</v>
      </c>
      <c r="L1597" t="s">
        <v>409</v>
      </c>
      <c r="M1597" t="s">
        <v>3302</v>
      </c>
    </row>
    <row r="1598" spans="1:13" x14ac:dyDescent="0.25">
      <c r="A1598">
        <v>1597</v>
      </c>
      <c r="B1598" t="s">
        <v>3303</v>
      </c>
      <c r="C1598">
        <v>18594142</v>
      </c>
      <c r="D1598">
        <v>0</v>
      </c>
      <c r="E1598" s="2">
        <f t="shared" si="72"/>
        <v>0</v>
      </c>
      <c r="F1598">
        <f t="shared" si="73"/>
        <v>18594142</v>
      </c>
      <c r="G1598" s="2">
        <f t="shared" si="74"/>
        <v>100</v>
      </c>
      <c r="H1598">
        <v>2007</v>
      </c>
      <c r="I1598" t="s">
        <v>275</v>
      </c>
      <c r="J1598" s="2" t="s">
        <v>3304</v>
      </c>
      <c r="K1598">
        <v>352</v>
      </c>
      <c r="L1598" t="s">
        <v>371</v>
      </c>
      <c r="M1598" t="s">
        <v>919</v>
      </c>
    </row>
    <row r="1599" spans="1:13" x14ac:dyDescent="0.25">
      <c r="A1599">
        <v>1598</v>
      </c>
      <c r="B1599" t="s">
        <v>3305</v>
      </c>
      <c r="C1599">
        <v>18513120</v>
      </c>
      <c r="D1599">
        <v>885574</v>
      </c>
      <c r="E1599" s="2">
        <f t="shared" si="72"/>
        <v>4.783494084195425</v>
      </c>
      <c r="F1599">
        <f t="shared" si="73"/>
        <v>17627546</v>
      </c>
      <c r="G1599" s="2">
        <f t="shared" si="74"/>
        <v>95.216505915804575</v>
      </c>
      <c r="H1599">
        <v>2007</v>
      </c>
      <c r="I1599" t="s">
        <v>3306</v>
      </c>
      <c r="J1599" s="2" t="s">
        <v>3307</v>
      </c>
      <c r="K1599">
        <v>84</v>
      </c>
      <c r="L1599" t="s">
        <v>468</v>
      </c>
      <c r="M1599" t="s">
        <v>3308</v>
      </c>
    </row>
    <row r="1600" spans="1:13" x14ac:dyDescent="0.25">
      <c r="A1600">
        <v>1599</v>
      </c>
      <c r="B1600" t="s">
        <v>3309</v>
      </c>
      <c r="C1600">
        <v>18197398</v>
      </c>
      <c r="D1600">
        <v>13235267</v>
      </c>
      <c r="E1600" s="2">
        <f t="shared" si="72"/>
        <v>72.73164548030438</v>
      </c>
      <c r="F1600">
        <f t="shared" si="73"/>
        <v>4962131</v>
      </c>
      <c r="G1600" s="2">
        <f t="shared" si="74"/>
        <v>27.26835451969562</v>
      </c>
      <c r="H1600">
        <v>2007</v>
      </c>
      <c r="I1600" t="s">
        <v>84</v>
      </c>
      <c r="J1600" s="2" t="s">
        <v>852</v>
      </c>
      <c r="K1600">
        <v>453</v>
      </c>
      <c r="L1600" t="s">
        <v>16</v>
      </c>
      <c r="M1600" t="s">
        <v>17</v>
      </c>
    </row>
    <row r="1601" spans="1:13" x14ac:dyDescent="0.25">
      <c r="A1601">
        <v>1600</v>
      </c>
      <c r="B1601" t="s">
        <v>3310</v>
      </c>
      <c r="C1601">
        <v>18160598</v>
      </c>
      <c r="D1601">
        <v>0</v>
      </c>
      <c r="E1601" s="2">
        <f t="shared" si="72"/>
        <v>0</v>
      </c>
      <c r="F1601">
        <f t="shared" si="73"/>
        <v>18160598</v>
      </c>
      <c r="G1601" s="2">
        <f t="shared" si="74"/>
        <v>100</v>
      </c>
      <c r="H1601">
        <v>2007</v>
      </c>
      <c r="I1601" t="s">
        <v>3311</v>
      </c>
      <c r="J1601" s="2" t="s">
        <v>131</v>
      </c>
      <c r="K1601">
        <v>77</v>
      </c>
      <c r="L1601" t="s">
        <v>1249</v>
      </c>
      <c r="M1601" t="s">
        <v>1259</v>
      </c>
    </row>
    <row r="1602" spans="1:13" x14ac:dyDescent="0.25">
      <c r="A1602">
        <v>1601</v>
      </c>
      <c r="B1602" t="s">
        <v>3312</v>
      </c>
      <c r="C1602">
        <v>1003845358</v>
      </c>
      <c r="D1602">
        <v>533345358</v>
      </c>
      <c r="E1602" s="2">
        <f t="shared" si="72"/>
        <v>53.130231041024544</v>
      </c>
      <c r="F1602">
        <f t="shared" si="73"/>
        <v>470500000</v>
      </c>
      <c r="G1602" s="2">
        <f t="shared" si="74"/>
        <v>46.869768958975456</v>
      </c>
      <c r="H1602">
        <v>2008</v>
      </c>
      <c r="I1602" t="s">
        <v>3313</v>
      </c>
      <c r="J1602" s="2" t="s">
        <v>1379</v>
      </c>
      <c r="K1602">
        <v>33108</v>
      </c>
      <c r="L1602" t="s">
        <v>16</v>
      </c>
      <c r="M1602" t="s">
        <v>21</v>
      </c>
    </row>
    <row r="1603" spans="1:13" x14ac:dyDescent="0.25">
      <c r="A1603">
        <v>1602</v>
      </c>
      <c r="B1603" t="s">
        <v>3314</v>
      </c>
      <c r="C1603">
        <v>786636033</v>
      </c>
      <c r="D1603">
        <v>317101119</v>
      </c>
      <c r="E1603" s="2">
        <f t="shared" ref="E1603:E1666" si="75">(D1603/C1603)*100</f>
        <v>40.311034035736832</v>
      </c>
      <c r="F1603">
        <f t="shared" ref="F1603:F1666" si="76">C1603-D1603</f>
        <v>469534914</v>
      </c>
      <c r="G1603" s="2">
        <f t="shared" ref="G1603:G1666" si="77">100-E1603</f>
        <v>59.688965964263168</v>
      </c>
      <c r="H1603">
        <v>2008</v>
      </c>
      <c r="I1603" t="s">
        <v>3206</v>
      </c>
      <c r="J1603" s="2" t="s">
        <v>66</v>
      </c>
      <c r="K1603">
        <v>8308</v>
      </c>
      <c r="L1603" t="s">
        <v>16</v>
      </c>
      <c r="M1603" t="s">
        <v>17</v>
      </c>
    </row>
    <row r="1604" spans="1:13" x14ac:dyDescent="0.25">
      <c r="A1604">
        <v>1603</v>
      </c>
      <c r="B1604" t="s">
        <v>3315</v>
      </c>
      <c r="C1604">
        <v>631744560</v>
      </c>
      <c r="D1604">
        <v>215434591</v>
      </c>
      <c r="E1604" s="2">
        <f t="shared" si="75"/>
        <v>34.101534803877058</v>
      </c>
      <c r="F1604">
        <f t="shared" si="76"/>
        <v>416309969</v>
      </c>
      <c r="G1604" s="2">
        <f t="shared" si="77"/>
        <v>65.898465196122942</v>
      </c>
      <c r="H1604">
        <v>2008</v>
      </c>
      <c r="I1604" t="s">
        <v>3316</v>
      </c>
      <c r="J1604" s="2" t="s">
        <v>2699</v>
      </c>
      <c r="K1604">
        <v>11637</v>
      </c>
      <c r="L1604" t="s">
        <v>16</v>
      </c>
      <c r="M1604" t="s">
        <v>17</v>
      </c>
    </row>
    <row r="1605" spans="1:13" x14ac:dyDescent="0.25">
      <c r="A1605">
        <v>1604</v>
      </c>
      <c r="B1605" t="s">
        <v>3317</v>
      </c>
      <c r="C1605">
        <v>629443428</v>
      </c>
      <c r="D1605">
        <v>227946274</v>
      </c>
      <c r="E1605" s="2">
        <f t="shared" si="75"/>
        <v>36.213941374251668</v>
      </c>
      <c r="F1605">
        <f t="shared" si="76"/>
        <v>401497154</v>
      </c>
      <c r="G1605" s="2">
        <f t="shared" si="77"/>
        <v>63.786058625748332</v>
      </c>
      <c r="H1605">
        <v>2008</v>
      </c>
      <c r="I1605" t="s">
        <v>1440</v>
      </c>
      <c r="J1605" s="2" t="s">
        <v>3318</v>
      </c>
      <c r="K1605">
        <v>9584</v>
      </c>
      <c r="L1605" t="s">
        <v>16</v>
      </c>
      <c r="M1605" t="s">
        <v>17</v>
      </c>
    </row>
    <row r="1606" spans="1:13" x14ac:dyDescent="0.25">
      <c r="A1606">
        <v>1605</v>
      </c>
      <c r="B1606" t="s">
        <v>3319</v>
      </c>
      <c r="C1606">
        <v>610002542</v>
      </c>
      <c r="D1606">
        <v>144290968</v>
      </c>
      <c r="E1606" s="2">
        <f t="shared" si="75"/>
        <v>23.654158477260903</v>
      </c>
      <c r="F1606">
        <f t="shared" si="76"/>
        <v>465711574</v>
      </c>
      <c r="G1606" s="2">
        <f t="shared" si="77"/>
        <v>76.345841522739093</v>
      </c>
      <c r="H1606">
        <v>2008</v>
      </c>
      <c r="I1606" t="s">
        <v>26</v>
      </c>
      <c r="J1606" s="2" t="s">
        <v>100</v>
      </c>
      <c r="K1606">
        <v>6527</v>
      </c>
      <c r="L1606" t="s">
        <v>16</v>
      </c>
      <c r="M1606" t="s">
        <v>329</v>
      </c>
    </row>
    <row r="1607" spans="1:13" x14ac:dyDescent="0.25">
      <c r="A1607">
        <v>1606</v>
      </c>
      <c r="B1607" t="s">
        <v>3320</v>
      </c>
      <c r="C1607">
        <v>603900354</v>
      </c>
      <c r="D1607">
        <v>180010950</v>
      </c>
      <c r="E1607" s="2">
        <f t="shared" si="75"/>
        <v>29.808055055387499</v>
      </c>
      <c r="F1607">
        <f t="shared" si="76"/>
        <v>423889404</v>
      </c>
      <c r="G1607" s="2">
        <f t="shared" si="77"/>
        <v>70.191944944612501</v>
      </c>
      <c r="H1607">
        <v>2008</v>
      </c>
      <c r="I1607" t="s">
        <v>3321</v>
      </c>
      <c r="J1607" s="2" t="s">
        <v>3322</v>
      </c>
      <c r="K1607">
        <v>6891</v>
      </c>
      <c r="L1607" t="s">
        <v>16</v>
      </c>
      <c r="M1607" t="s">
        <v>17</v>
      </c>
    </row>
    <row r="1608" spans="1:13" x14ac:dyDescent="0.25">
      <c r="A1608">
        <v>1607</v>
      </c>
      <c r="B1608" t="s">
        <v>3323</v>
      </c>
      <c r="C1608">
        <v>589580694</v>
      </c>
      <c r="D1608">
        <v>168368427</v>
      </c>
      <c r="E1608" s="2">
        <f t="shared" si="75"/>
        <v>28.557316871708828</v>
      </c>
      <c r="F1608">
        <f t="shared" si="76"/>
        <v>421212267</v>
      </c>
      <c r="G1608" s="2">
        <f t="shared" si="77"/>
        <v>71.442683128291179</v>
      </c>
      <c r="H1608">
        <v>2008</v>
      </c>
      <c r="I1608" t="s">
        <v>3324</v>
      </c>
      <c r="J1608" s="2" t="s">
        <v>3325</v>
      </c>
      <c r="K1608">
        <v>7851</v>
      </c>
      <c r="L1608" t="s">
        <v>16</v>
      </c>
      <c r="M1608" t="s">
        <v>21</v>
      </c>
    </row>
    <row r="1609" spans="1:13" x14ac:dyDescent="0.25">
      <c r="A1609">
        <v>1608</v>
      </c>
      <c r="B1609" t="s">
        <v>3326</v>
      </c>
      <c r="C1609">
        <v>585366247</v>
      </c>
      <c r="D1609">
        <v>318604126</v>
      </c>
      <c r="E1609" s="2">
        <f t="shared" si="75"/>
        <v>54.428168284872093</v>
      </c>
      <c r="F1609">
        <f t="shared" si="76"/>
        <v>266762121</v>
      </c>
      <c r="G1609" s="2">
        <f t="shared" si="77"/>
        <v>45.571831715127907</v>
      </c>
      <c r="H1609">
        <v>2008</v>
      </c>
      <c r="I1609" t="s">
        <v>3327</v>
      </c>
      <c r="J1609" s="2" t="s">
        <v>3328</v>
      </c>
      <c r="K1609">
        <v>26470</v>
      </c>
      <c r="L1609" t="s">
        <v>16</v>
      </c>
      <c r="M1609" t="s">
        <v>17</v>
      </c>
    </row>
    <row r="1610" spans="1:13" x14ac:dyDescent="0.25">
      <c r="A1610">
        <v>1609</v>
      </c>
      <c r="B1610" t="s">
        <v>3329</v>
      </c>
      <c r="C1610">
        <v>521311860</v>
      </c>
      <c r="D1610">
        <v>223808164</v>
      </c>
      <c r="E1610" s="2">
        <f t="shared" si="75"/>
        <v>42.931723057288593</v>
      </c>
      <c r="F1610">
        <f t="shared" si="76"/>
        <v>297503696</v>
      </c>
      <c r="G1610" s="2">
        <f t="shared" si="77"/>
        <v>57.068276942711407</v>
      </c>
      <c r="H1610">
        <v>2008</v>
      </c>
      <c r="I1610" t="s">
        <v>3330</v>
      </c>
      <c r="J1610" s="2" t="s">
        <v>171</v>
      </c>
      <c r="K1610">
        <v>18</v>
      </c>
      <c r="L1610" t="s">
        <v>478</v>
      </c>
      <c r="M1610" t="s">
        <v>3331</v>
      </c>
    </row>
    <row r="1611" spans="1:13" x14ac:dyDescent="0.25">
      <c r="A1611">
        <v>1610</v>
      </c>
      <c r="B1611" t="s">
        <v>3332</v>
      </c>
      <c r="C1611">
        <v>419665568</v>
      </c>
      <c r="D1611">
        <v>141621490</v>
      </c>
      <c r="E1611" s="2">
        <f t="shared" si="75"/>
        <v>33.746273413595844</v>
      </c>
      <c r="F1611">
        <f t="shared" si="76"/>
        <v>278044078</v>
      </c>
      <c r="G1611" s="2">
        <f t="shared" si="77"/>
        <v>66.253726586404156</v>
      </c>
      <c r="H1611">
        <v>2008</v>
      </c>
      <c r="I1611" t="s">
        <v>2200</v>
      </c>
      <c r="J1611" s="2" t="s">
        <v>431</v>
      </c>
      <c r="K1611">
        <v>6365</v>
      </c>
      <c r="L1611" t="s">
        <v>16</v>
      </c>
      <c r="M1611" t="s">
        <v>17</v>
      </c>
    </row>
    <row r="1612" spans="1:13" x14ac:dyDescent="0.25">
      <c r="A1612">
        <v>1611</v>
      </c>
      <c r="B1612" t="s">
        <v>3333</v>
      </c>
      <c r="C1612">
        <v>418765321</v>
      </c>
      <c r="D1612">
        <v>152647258</v>
      </c>
      <c r="E1612" s="2">
        <f t="shared" si="75"/>
        <v>36.45174286053166</v>
      </c>
      <c r="F1612">
        <f t="shared" si="76"/>
        <v>266118063</v>
      </c>
      <c r="G1612" s="2">
        <f t="shared" si="77"/>
        <v>63.54825713946834</v>
      </c>
      <c r="H1612">
        <v>2008</v>
      </c>
      <c r="I1612" t="s">
        <v>99</v>
      </c>
      <c r="J1612" s="2" t="s">
        <v>3334</v>
      </c>
      <c r="K1612">
        <v>2116</v>
      </c>
      <c r="L1612" t="s">
        <v>16</v>
      </c>
      <c r="M1612" t="s">
        <v>17</v>
      </c>
    </row>
    <row r="1613" spans="1:13" x14ac:dyDescent="0.25">
      <c r="A1613">
        <v>1612</v>
      </c>
      <c r="B1613" t="s">
        <v>3335</v>
      </c>
      <c r="C1613">
        <v>407232497</v>
      </c>
      <c r="D1613">
        <v>192769854</v>
      </c>
      <c r="E1613" s="2">
        <f t="shared" si="75"/>
        <v>47.336559685215889</v>
      </c>
      <c r="F1613">
        <f t="shared" si="76"/>
        <v>214462643</v>
      </c>
      <c r="G1613" s="2">
        <f t="shared" si="77"/>
        <v>52.663440314784111</v>
      </c>
      <c r="H1613">
        <v>2008</v>
      </c>
      <c r="I1613" t="s">
        <v>3336</v>
      </c>
      <c r="J1613" s="2" t="s">
        <v>3337</v>
      </c>
      <c r="K1613">
        <v>13554</v>
      </c>
      <c r="L1613" t="s">
        <v>16</v>
      </c>
      <c r="M1613" t="s">
        <v>21</v>
      </c>
    </row>
    <row r="1614" spans="1:13" x14ac:dyDescent="0.25">
      <c r="A1614">
        <v>1613</v>
      </c>
      <c r="B1614" t="s">
        <v>3338</v>
      </c>
      <c r="C1614">
        <v>403449830</v>
      </c>
      <c r="D1614">
        <v>102491776</v>
      </c>
      <c r="E1614" s="2">
        <f t="shared" si="75"/>
        <v>25.40384661954127</v>
      </c>
      <c r="F1614">
        <f t="shared" si="76"/>
        <v>300958054</v>
      </c>
      <c r="G1614" s="2">
        <f t="shared" si="77"/>
        <v>74.59615338045873</v>
      </c>
      <c r="H1614">
        <v>2008</v>
      </c>
      <c r="I1614" t="s">
        <v>539</v>
      </c>
      <c r="J1614" s="2" t="s">
        <v>3339</v>
      </c>
      <c r="K1614">
        <v>4438</v>
      </c>
      <c r="L1614" t="s">
        <v>16</v>
      </c>
      <c r="M1614" t="s">
        <v>3340</v>
      </c>
    </row>
    <row r="1615" spans="1:13" x14ac:dyDescent="0.25">
      <c r="A1615">
        <v>1614</v>
      </c>
      <c r="B1615" t="s">
        <v>3341</v>
      </c>
      <c r="C1615">
        <v>378410113</v>
      </c>
      <c r="D1615">
        <v>141319928</v>
      </c>
      <c r="E1615" s="2">
        <f t="shared" si="75"/>
        <v>37.345705927262046</v>
      </c>
      <c r="F1615">
        <f t="shared" si="76"/>
        <v>237090185</v>
      </c>
      <c r="G1615" s="2">
        <f t="shared" si="77"/>
        <v>62.654294072737954</v>
      </c>
      <c r="H1615">
        <v>2008</v>
      </c>
      <c r="I1615" t="s">
        <v>170</v>
      </c>
      <c r="J1615" s="2" t="s">
        <v>3342</v>
      </c>
      <c r="K1615">
        <v>10573</v>
      </c>
      <c r="L1615" t="s">
        <v>16</v>
      </c>
      <c r="M1615" t="s">
        <v>179</v>
      </c>
    </row>
    <row r="1616" spans="1:13" x14ac:dyDescent="0.25">
      <c r="A1616">
        <v>1615</v>
      </c>
      <c r="B1616" t="s">
        <v>3343</v>
      </c>
      <c r="C1616">
        <v>342463063</v>
      </c>
      <c r="D1616">
        <v>134508551</v>
      </c>
      <c r="E1616" s="2">
        <f t="shared" si="75"/>
        <v>39.276805452154704</v>
      </c>
      <c r="F1616">
        <f t="shared" si="76"/>
        <v>207954512</v>
      </c>
      <c r="G1616" s="2">
        <f t="shared" si="77"/>
        <v>60.723194547845296</v>
      </c>
      <c r="H1616">
        <v>2008</v>
      </c>
      <c r="I1616" t="s">
        <v>366</v>
      </c>
      <c r="J1616" s="2" t="s">
        <v>159</v>
      </c>
      <c r="K1616">
        <v>7045</v>
      </c>
      <c r="L1616" t="s">
        <v>16</v>
      </c>
      <c r="M1616" t="s">
        <v>34</v>
      </c>
    </row>
    <row r="1617" spans="1:13" x14ac:dyDescent="0.25">
      <c r="A1617">
        <v>1616</v>
      </c>
      <c r="B1617" t="s">
        <v>3344</v>
      </c>
      <c r="C1617">
        <v>335802786</v>
      </c>
      <c r="D1617">
        <v>127509326</v>
      </c>
      <c r="E1617" s="2">
        <f t="shared" si="75"/>
        <v>37.971491397930215</v>
      </c>
      <c r="F1617">
        <f t="shared" si="76"/>
        <v>208293460</v>
      </c>
      <c r="G1617" s="2">
        <f t="shared" si="77"/>
        <v>62.028508602069785</v>
      </c>
      <c r="H1617">
        <v>2008</v>
      </c>
      <c r="I1617" t="s">
        <v>1998</v>
      </c>
      <c r="J1617" s="2" t="s">
        <v>582</v>
      </c>
      <c r="K1617">
        <v>12805</v>
      </c>
      <c r="L1617" t="s">
        <v>16</v>
      </c>
      <c r="M1617" t="s">
        <v>17</v>
      </c>
    </row>
    <row r="1618" spans="1:13" x14ac:dyDescent="0.25">
      <c r="A1618">
        <v>1617</v>
      </c>
      <c r="B1618" t="s">
        <v>3345</v>
      </c>
      <c r="C1618">
        <v>309979994</v>
      </c>
      <c r="D1618">
        <v>114053579</v>
      </c>
      <c r="E1618" s="2">
        <f t="shared" si="75"/>
        <v>36.793851605791048</v>
      </c>
      <c r="F1618">
        <f t="shared" si="76"/>
        <v>195926415</v>
      </c>
      <c r="G1618" s="2">
        <f t="shared" si="77"/>
        <v>63.206148394208952</v>
      </c>
      <c r="H1618">
        <v>2008</v>
      </c>
      <c r="I1618" t="s">
        <v>1571</v>
      </c>
      <c r="J1618" s="2" t="s">
        <v>3346</v>
      </c>
      <c r="K1618">
        <v>6046</v>
      </c>
      <c r="L1618" t="s">
        <v>16</v>
      </c>
      <c r="M1618" t="s">
        <v>17</v>
      </c>
    </row>
    <row r="1619" spans="1:13" x14ac:dyDescent="0.25">
      <c r="A1619">
        <v>1618</v>
      </c>
      <c r="B1619" t="s">
        <v>3347</v>
      </c>
      <c r="C1619">
        <v>298572799</v>
      </c>
      <c r="D1619">
        <v>154529439</v>
      </c>
      <c r="E1619" s="2">
        <f t="shared" si="75"/>
        <v>51.756033877687571</v>
      </c>
      <c r="F1619">
        <f t="shared" si="76"/>
        <v>144043360</v>
      </c>
      <c r="G1619" s="2">
        <f t="shared" si="77"/>
        <v>48.243966122312429</v>
      </c>
      <c r="H1619">
        <v>2008</v>
      </c>
      <c r="I1619" t="s">
        <v>3348</v>
      </c>
      <c r="J1619" s="2" t="s">
        <v>3349</v>
      </c>
      <c r="K1619">
        <v>3264</v>
      </c>
      <c r="L1619" t="s">
        <v>16</v>
      </c>
      <c r="M1619" t="s">
        <v>17</v>
      </c>
    </row>
    <row r="1620" spans="1:13" x14ac:dyDescent="0.25">
      <c r="A1620">
        <v>1619</v>
      </c>
      <c r="B1620" t="s">
        <v>3350</v>
      </c>
      <c r="C1620">
        <v>269958228</v>
      </c>
      <c r="D1620">
        <v>148095302</v>
      </c>
      <c r="E1620" s="2">
        <f t="shared" si="75"/>
        <v>54.858599086670544</v>
      </c>
      <c r="F1620">
        <f t="shared" si="76"/>
        <v>121862926</v>
      </c>
      <c r="G1620" s="2">
        <f t="shared" si="77"/>
        <v>45.141400913329456</v>
      </c>
      <c r="H1620">
        <v>2008</v>
      </c>
      <c r="I1620" t="s">
        <v>53</v>
      </c>
      <c r="J1620" s="2" t="s">
        <v>3351</v>
      </c>
      <c r="K1620">
        <v>10705</v>
      </c>
      <c r="L1620" t="s">
        <v>16</v>
      </c>
      <c r="M1620" t="s">
        <v>1806</v>
      </c>
    </row>
    <row r="1621" spans="1:13" x14ac:dyDescent="0.25">
      <c r="A1621">
        <v>1620</v>
      </c>
      <c r="B1621" t="s">
        <v>3352</v>
      </c>
      <c r="C1621">
        <v>269784201</v>
      </c>
      <c r="D1621">
        <v>94784201</v>
      </c>
      <c r="E1621" s="2">
        <f t="shared" si="75"/>
        <v>35.133340146927281</v>
      </c>
      <c r="F1621">
        <f t="shared" si="76"/>
        <v>175000000</v>
      </c>
      <c r="G1621" s="2">
        <f t="shared" si="77"/>
        <v>64.866659853072719</v>
      </c>
      <c r="H1621">
        <v>2008</v>
      </c>
      <c r="I1621" t="s">
        <v>3353</v>
      </c>
      <c r="J1621" s="2" t="s">
        <v>3354</v>
      </c>
      <c r="K1621">
        <v>2944</v>
      </c>
      <c r="L1621" t="s">
        <v>16</v>
      </c>
      <c r="M1621" t="s">
        <v>3355</v>
      </c>
    </row>
    <row r="1622" spans="1:13" x14ac:dyDescent="0.25">
      <c r="A1622">
        <v>1621</v>
      </c>
      <c r="B1622" t="s">
        <v>3356</v>
      </c>
      <c r="C1622">
        <v>264770996</v>
      </c>
      <c r="D1622">
        <v>134806913</v>
      </c>
      <c r="E1622" s="2">
        <f t="shared" si="75"/>
        <v>50.914531816770449</v>
      </c>
      <c r="F1622">
        <f t="shared" si="76"/>
        <v>129964083</v>
      </c>
      <c r="G1622" s="2">
        <f t="shared" si="77"/>
        <v>49.085468183229551</v>
      </c>
      <c r="H1622">
        <v>2008</v>
      </c>
      <c r="I1622" t="s">
        <v>301</v>
      </c>
      <c r="J1622" s="2" t="s">
        <v>3357</v>
      </c>
      <c r="K1622">
        <v>11786</v>
      </c>
      <c r="L1622" t="s">
        <v>16</v>
      </c>
      <c r="M1622" t="s">
        <v>17</v>
      </c>
    </row>
    <row r="1623" spans="1:13" x14ac:dyDescent="0.25">
      <c r="A1623">
        <v>1622</v>
      </c>
      <c r="B1623" t="s">
        <v>3358</v>
      </c>
      <c r="C1623">
        <v>255743093</v>
      </c>
      <c r="D1623">
        <v>143153751</v>
      </c>
      <c r="E1623" s="2">
        <f t="shared" si="75"/>
        <v>55.975607912116708</v>
      </c>
      <c r="F1623">
        <f t="shared" si="76"/>
        <v>112589342</v>
      </c>
      <c r="G1623" s="2">
        <f t="shared" si="77"/>
        <v>44.024392087883292</v>
      </c>
      <c r="H1623">
        <v>2008</v>
      </c>
      <c r="I1623" t="s">
        <v>814</v>
      </c>
      <c r="J1623" s="2" t="s">
        <v>3276</v>
      </c>
      <c r="K1623">
        <v>4567</v>
      </c>
      <c r="L1623" t="s">
        <v>16</v>
      </c>
      <c r="M1623" t="s">
        <v>17</v>
      </c>
    </row>
    <row r="1624" spans="1:13" x14ac:dyDescent="0.25">
      <c r="A1624">
        <v>1623</v>
      </c>
      <c r="B1624" t="s">
        <v>3359</v>
      </c>
      <c r="C1624">
        <v>252909177</v>
      </c>
      <c r="D1624">
        <v>90559416</v>
      </c>
      <c r="E1624" s="2">
        <f t="shared" si="75"/>
        <v>35.807089752223582</v>
      </c>
      <c r="F1624">
        <f t="shared" si="76"/>
        <v>162349761</v>
      </c>
      <c r="G1624" s="2">
        <f t="shared" si="77"/>
        <v>64.19291024777641</v>
      </c>
      <c r="H1624">
        <v>2008</v>
      </c>
      <c r="I1624" t="s">
        <v>3360</v>
      </c>
      <c r="J1624" s="2" t="s">
        <v>131</v>
      </c>
      <c r="K1624">
        <v>3457</v>
      </c>
      <c r="L1624" t="s">
        <v>16</v>
      </c>
      <c r="M1624" t="s">
        <v>17</v>
      </c>
    </row>
    <row r="1625" spans="1:13" x14ac:dyDescent="0.25">
      <c r="A1625">
        <v>1624</v>
      </c>
      <c r="B1625" t="s">
        <v>3361</v>
      </c>
      <c r="C1625">
        <v>245144417</v>
      </c>
      <c r="D1625">
        <v>0</v>
      </c>
      <c r="E1625" s="2">
        <f t="shared" si="75"/>
        <v>0</v>
      </c>
      <c r="F1625">
        <f t="shared" si="76"/>
        <v>245144417</v>
      </c>
      <c r="G1625" s="2">
        <f t="shared" si="77"/>
        <v>100</v>
      </c>
      <c r="H1625">
        <v>2008</v>
      </c>
      <c r="I1625" t="s">
        <v>99</v>
      </c>
      <c r="J1625" s="2" t="s">
        <v>945</v>
      </c>
      <c r="K1625">
        <v>2422</v>
      </c>
      <c r="L1625" t="s">
        <v>210</v>
      </c>
      <c r="M1625" t="s">
        <v>211</v>
      </c>
    </row>
    <row r="1626" spans="1:13" x14ac:dyDescent="0.25">
      <c r="A1626">
        <v>1625</v>
      </c>
      <c r="B1626" t="s">
        <v>3362</v>
      </c>
      <c r="C1626">
        <v>244232688</v>
      </c>
      <c r="D1626">
        <v>101704370</v>
      </c>
      <c r="E1626" s="2">
        <f t="shared" si="75"/>
        <v>41.642407014739973</v>
      </c>
      <c r="F1626">
        <f t="shared" si="76"/>
        <v>142528318</v>
      </c>
      <c r="G1626" s="2">
        <f t="shared" si="77"/>
        <v>58.357592985260027</v>
      </c>
      <c r="H1626">
        <v>2008</v>
      </c>
      <c r="I1626" t="s">
        <v>3363</v>
      </c>
      <c r="J1626" s="2" t="s">
        <v>3364</v>
      </c>
      <c r="K1626">
        <v>4800</v>
      </c>
      <c r="L1626" t="s">
        <v>16</v>
      </c>
      <c r="M1626" t="s">
        <v>17</v>
      </c>
    </row>
    <row r="1627" spans="1:13" x14ac:dyDescent="0.25">
      <c r="A1627">
        <v>1626</v>
      </c>
      <c r="B1627" t="s">
        <v>3365</v>
      </c>
      <c r="C1627">
        <v>233093859</v>
      </c>
      <c r="D1627">
        <v>79366978</v>
      </c>
      <c r="E1627" s="2">
        <f t="shared" si="75"/>
        <v>34.049364638130598</v>
      </c>
      <c r="F1627">
        <f t="shared" si="76"/>
        <v>153726881</v>
      </c>
      <c r="G1627" s="2">
        <f t="shared" si="77"/>
        <v>65.950635361869402</v>
      </c>
      <c r="H1627">
        <v>2008</v>
      </c>
      <c r="I1627" t="s">
        <v>2975</v>
      </c>
      <c r="J1627" s="2" t="s">
        <v>3366</v>
      </c>
      <c r="K1627">
        <v>3402</v>
      </c>
      <c r="L1627" t="s">
        <v>16</v>
      </c>
      <c r="M1627" t="s">
        <v>269</v>
      </c>
    </row>
    <row r="1628" spans="1:13" x14ac:dyDescent="0.25">
      <c r="A1628">
        <v>1627</v>
      </c>
      <c r="B1628" t="s">
        <v>3367</v>
      </c>
      <c r="C1628">
        <v>230685453</v>
      </c>
      <c r="D1628">
        <v>130319208</v>
      </c>
      <c r="E1628" s="2">
        <f t="shared" si="75"/>
        <v>56.492165546303433</v>
      </c>
      <c r="F1628">
        <f t="shared" si="76"/>
        <v>100366245</v>
      </c>
      <c r="G1628" s="2">
        <f t="shared" si="77"/>
        <v>43.507834453696567</v>
      </c>
      <c r="H1628">
        <v>2008</v>
      </c>
      <c r="I1628" t="s">
        <v>3368</v>
      </c>
      <c r="J1628" s="2" t="s">
        <v>2592</v>
      </c>
      <c r="K1628">
        <v>3565</v>
      </c>
      <c r="L1628" t="s">
        <v>16</v>
      </c>
      <c r="M1628" t="s">
        <v>17</v>
      </c>
    </row>
    <row r="1629" spans="1:13" x14ac:dyDescent="0.25">
      <c r="A1629">
        <v>1628</v>
      </c>
      <c r="B1629" t="s">
        <v>3369</v>
      </c>
      <c r="C1629">
        <v>226837760</v>
      </c>
      <c r="D1629">
        <v>145000989</v>
      </c>
      <c r="E1629" s="2">
        <f t="shared" si="75"/>
        <v>63.922774144833738</v>
      </c>
      <c r="F1629">
        <f t="shared" si="76"/>
        <v>81836771</v>
      </c>
      <c r="G1629" s="2">
        <f t="shared" si="77"/>
        <v>36.077225855166262</v>
      </c>
      <c r="H1629">
        <v>2008</v>
      </c>
      <c r="I1629" t="s">
        <v>1497</v>
      </c>
      <c r="J1629" s="2" t="s">
        <v>3370</v>
      </c>
      <c r="K1629">
        <v>11241</v>
      </c>
      <c r="L1629" t="s">
        <v>16</v>
      </c>
      <c r="M1629" t="s">
        <v>401</v>
      </c>
    </row>
    <row r="1630" spans="1:13" x14ac:dyDescent="0.25">
      <c r="A1630">
        <v>1629</v>
      </c>
      <c r="B1630" t="s">
        <v>3371</v>
      </c>
      <c r="C1630">
        <v>225132113</v>
      </c>
      <c r="D1630">
        <v>80172128</v>
      </c>
      <c r="E1630" s="2">
        <f t="shared" si="75"/>
        <v>35.611147131195807</v>
      </c>
      <c r="F1630">
        <f t="shared" si="76"/>
        <v>144959985</v>
      </c>
      <c r="G1630" s="2">
        <f t="shared" si="77"/>
        <v>64.388852868804193</v>
      </c>
      <c r="H1630">
        <v>2008</v>
      </c>
      <c r="I1630" t="s">
        <v>415</v>
      </c>
      <c r="J1630" s="2" t="s">
        <v>408</v>
      </c>
      <c r="K1630">
        <v>5772</v>
      </c>
      <c r="L1630" t="s">
        <v>16</v>
      </c>
      <c r="M1630" t="s">
        <v>17</v>
      </c>
    </row>
    <row r="1631" spans="1:13" x14ac:dyDescent="0.25">
      <c r="A1631">
        <v>1630</v>
      </c>
      <c r="B1631" t="s">
        <v>3372</v>
      </c>
      <c r="C1631">
        <v>223241637</v>
      </c>
      <c r="D1631">
        <v>97690976</v>
      </c>
      <c r="E1631" s="2">
        <f t="shared" si="75"/>
        <v>43.760195146750334</v>
      </c>
      <c r="F1631">
        <f t="shared" si="76"/>
        <v>125550661</v>
      </c>
      <c r="G1631" s="2">
        <f t="shared" si="77"/>
        <v>56.239804853249666</v>
      </c>
      <c r="H1631">
        <v>2008</v>
      </c>
      <c r="I1631" t="s">
        <v>26</v>
      </c>
      <c r="J1631" s="2" t="s">
        <v>380</v>
      </c>
      <c r="K1631">
        <v>6812</v>
      </c>
      <c r="L1631" t="s">
        <v>16</v>
      </c>
      <c r="M1631" t="s">
        <v>21</v>
      </c>
    </row>
    <row r="1632" spans="1:13" x14ac:dyDescent="0.25">
      <c r="A1632">
        <v>1631</v>
      </c>
      <c r="B1632" t="s">
        <v>3373</v>
      </c>
      <c r="C1632">
        <v>219375562</v>
      </c>
      <c r="D1632">
        <v>80277646</v>
      </c>
      <c r="E1632" s="2">
        <f t="shared" si="75"/>
        <v>36.593704999830386</v>
      </c>
      <c r="F1632">
        <f t="shared" si="76"/>
        <v>139097916</v>
      </c>
      <c r="G1632" s="2">
        <f t="shared" si="77"/>
        <v>63.406295000169614</v>
      </c>
      <c r="H1632">
        <v>2008</v>
      </c>
      <c r="I1632" t="s">
        <v>26</v>
      </c>
      <c r="J1632" s="2" t="s">
        <v>171</v>
      </c>
      <c r="K1632">
        <v>3045</v>
      </c>
      <c r="L1632" t="s">
        <v>16</v>
      </c>
      <c r="M1632" t="s">
        <v>17</v>
      </c>
    </row>
    <row r="1633" spans="1:13" x14ac:dyDescent="0.25">
      <c r="A1633">
        <v>1632</v>
      </c>
      <c r="B1633" t="s">
        <v>3374</v>
      </c>
      <c r="C1633">
        <v>212874864</v>
      </c>
      <c r="D1633">
        <v>110101975</v>
      </c>
      <c r="E1633" s="2">
        <f t="shared" si="75"/>
        <v>51.721454065145053</v>
      </c>
      <c r="F1633">
        <f t="shared" si="76"/>
        <v>102772889</v>
      </c>
      <c r="G1633" s="2">
        <f t="shared" si="77"/>
        <v>48.278545934854947</v>
      </c>
      <c r="H1633">
        <v>2008</v>
      </c>
      <c r="I1633" t="s">
        <v>3375</v>
      </c>
      <c r="J1633" s="2" t="s">
        <v>3376</v>
      </c>
      <c r="K1633">
        <v>2812</v>
      </c>
      <c r="L1633" t="s">
        <v>16</v>
      </c>
      <c r="M1633" t="s">
        <v>17</v>
      </c>
    </row>
    <row r="1634" spans="1:13" x14ac:dyDescent="0.25">
      <c r="A1634">
        <v>1633</v>
      </c>
      <c r="B1634" t="s">
        <v>381</v>
      </c>
      <c r="C1634">
        <v>211788739</v>
      </c>
      <c r="D1634">
        <v>49554002</v>
      </c>
      <c r="E1634" s="2">
        <f t="shared" si="75"/>
        <v>23.39784552945471</v>
      </c>
      <c r="F1634">
        <f t="shared" si="76"/>
        <v>162234737</v>
      </c>
      <c r="G1634" s="2">
        <f t="shared" si="77"/>
        <v>76.602154470545287</v>
      </c>
      <c r="H1634">
        <v>2008</v>
      </c>
      <c r="I1634" t="s">
        <v>1161</v>
      </c>
      <c r="J1634" s="2" t="s">
        <v>3377</v>
      </c>
      <c r="K1634">
        <v>2274</v>
      </c>
      <c r="L1634" t="s">
        <v>16</v>
      </c>
      <c r="M1634" t="s">
        <v>3378</v>
      </c>
    </row>
    <row r="1635" spans="1:13" x14ac:dyDescent="0.25">
      <c r="A1635">
        <v>1634</v>
      </c>
      <c r="B1635" t="s">
        <v>3379</v>
      </c>
      <c r="C1635">
        <v>204313400</v>
      </c>
      <c r="D1635">
        <v>100018837</v>
      </c>
      <c r="E1635" s="2">
        <f t="shared" si="75"/>
        <v>48.953635444371244</v>
      </c>
      <c r="F1635">
        <f t="shared" si="76"/>
        <v>104294563</v>
      </c>
      <c r="G1635" s="2">
        <f t="shared" si="77"/>
        <v>51.046364555628756</v>
      </c>
      <c r="H1635">
        <v>2008</v>
      </c>
      <c r="I1635" t="s">
        <v>1309</v>
      </c>
      <c r="J1635" s="2" t="s">
        <v>257</v>
      </c>
      <c r="K1635">
        <v>3771</v>
      </c>
      <c r="L1635" t="s">
        <v>16</v>
      </c>
      <c r="M1635" t="s">
        <v>17</v>
      </c>
    </row>
    <row r="1636" spans="1:13" x14ac:dyDescent="0.25">
      <c r="A1636">
        <v>1635</v>
      </c>
      <c r="B1636" t="s">
        <v>3380</v>
      </c>
      <c r="C1636">
        <v>204173142</v>
      </c>
      <c r="D1636">
        <v>15090399</v>
      </c>
      <c r="E1636" s="2">
        <f t="shared" si="75"/>
        <v>7.3909814249711641</v>
      </c>
      <c r="F1636">
        <f t="shared" si="76"/>
        <v>189082743</v>
      </c>
      <c r="G1636" s="2">
        <f t="shared" si="77"/>
        <v>92.609018575028841</v>
      </c>
      <c r="H1636">
        <v>2008</v>
      </c>
      <c r="I1636" t="s">
        <v>3381</v>
      </c>
      <c r="J1636" s="2" t="s">
        <v>3382</v>
      </c>
      <c r="K1636">
        <v>4310</v>
      </c>
      <c r="L1636" t="s">
        <v>111</v>
      </c>
      <c r="M1636" t="s">
        <v>112</v>
      </c>
    </row>
    <row r="1637" spans="1:13" x14ac:dyDescent="0.25">
      <c r="A1637">
        <v>1636</v>
      </c>
      <c r="B1637" t="s">
        <v>3383</v>
      </c>
      <c r="C1637">
        <v>201545517</v>
      </c>
      <c r="D1637">
        <v>83077833</v>
      </c>
      <c r="E1637" s="2">
        <f t="shared" si="75"/>
        <v>41.220382490571595</v>
      </c>
      <c r="F1637">
        <f t="shared" si="76"/>
        <v>118467684</v>
      </c>
      <c r="G1637" s="2">
        <f t="shared" si="77"/>
        <v>58.779617509428405</v>
      </c>
      <c r="H1637">
        <v>2008</v>
      </c>
      <c r="I1637" t="s">
        <v>2875</v>
      </c>
      <c r="J1637" s="2" t="s">
        <v>3384</v>
      </c>
      <c r="K1637">
        <v>3692</v>
      </c>
      <c r="L1637" t="s">
        <v>16</v>
      </c>
      <c r="M1637" t="s">
        <v>34</v>
      </c>
    </row>
    <row r="1638" spans="1:13" x14ac:dyDescent="0.25">
      <c r="A1638">
        <v>1637</v>
      </c>
      <c r="B1638" t="s">
        <v>3385</v>
      </c>
      <c r="C1638">
        <v>195703047</v>
      </c>
      <c r="D1638">
        <v>110515313</v>
      </c>
      <c r="E1638" s="2">
        <f t="shared" si="75"/>
        <v>56.470920966294415</v>
      </c>
      <c r="F1638">
        <f t="shared" si="76"/>
        <v>85187734</v>
      </c>
      <c r="G1638" s="2">
        <f t="shared" si="77"/>
        <v>43.529079033705585</v>
      </c>
      <c r="H1638">
        <v>2008</v>
      </c>
      <c r="I1638" t="s">
        <v>3386</v>
      </c>
      <c r="J1638" s="2" t="s">
        <v>945</v>
      </c>
      <c r="K1638">
        <v>6193</v>
      </c>
      <c r="L1638" t="s">
        <v>16</v>
      </c>
      <c r="M1638" t="s">
        <v>329</v>
      </c>
    </row>
    <row r="1639" spans="1:13" x14ac:dyDescent="0.25">
      <c r="A1639">
        <v>1638</v>
      </c>
      <c r="B1639" t="s">
        <v>3387</v>
      </c>
      <c r="C1639">
        <v>178767383</v>
      </c>
      <c r="D1639">
        <v>101440743</v>
      </c>
      <c r="E1639" s="2">
        <f t="shared" si="75"/>
        <v>56.744547745603015</v>
      </c>
      <c r="F1639">
        <f t="shared" si="76"/>
        <v>77326640</v>
      </c>
      <c r="G1639" s="2">
        <f t="shared" si="77"/>
        <v>43.255452254396985</v>
      </c>
      <c r="H1639">
        <v>2008</v>
      </c>
      <c r="I1639" t="s">
        <v>3388</v>
      </c>
      <c r="J1639" s="2" t="s">
        <v>3389</v>
      </c>
      <c r="K1639">
        <v>2839</v>
      </c>
      <c r="L1639" t="s">
        <v>16</v>
      </c>
      <c r="M1639" t="s">
        <v>329</v>
      </c>
    </row>
    <row r="1640" spans="1:13" x14ac:dyDescent="0.25">
      <c r="A1640">
        <v>1639</v>
      </c>
      <c r="B1640" t="s">
        <v>3390</v>
      </c>
      <c r="C1640">
        <v>172394180</v>
      </c>
      <c r="D1640">
        <v>80048433</v>
      </c>
      <c r="E1640" s="2">
        <f t="shared" si="75"/>
        <v>46.433373214803424</v>
      </c>
      <c r="F1640">
        <f t="shared" si="76"/>
        <v>92345747</v>
      </c>
      <c r="G1640" s="2">
        <f t="shared" si="77"/>
        <v>53.566626785196576</v>
      </c>
      <c r="H1640">
        <v>2008</v>
      </c>
      <c r="I1640" t="s">
        <v>1393</v>
      </c>
      <c r="J1640" s="2" t="s">
        <v>3391</v>
      </c>
      <c r="K1640">
        <v>7078</v>
      </c>
      <c r="L1640" t="s">
        <v>16</v>
      </c>
      <c r="M1640" t="s">
        <v>17</v>
      </c>
    </row>
    <row r="1641" spans="1:13" x14ac:dyDescent="0.25">
      <c r="A1641">
        <v>1640</v>
      </c>
      <c r="B1641" t="s">
        <v>3392</v>
      </c>
      <c r="C1641">
        <v>169748929</v>
      </c>
      <c r="D1641">
        <v>69951824</v>
      </c>
      <c r="E1641" s="2">
        <f t="shared" si="75"/>
        <v>41.208992841421697</v>
      </c>
      <c r="F1641">
        <f t="shared" si="76"/>
        <v>99797105</v>
      </c>
      <c r="G1641" s="2">
        <f t="shared" si="77"/>
        <v>58.791007158578303</v>
      </c>
      <c r="H1641">
        <v>2008</v>
      </c>
      <c r="I1641" t="s">
        <v>53</v>
      </c>
      <c r="J1641" s="2" t="s">
        <v>582</v>
      </c>
      <c r="K1641">
        <v>6770</v>
      </c>
      <c r="L1641" t="s">
        <v>16</v>
      </c>
      <c r="M1641" t="s">
        <v>17</v>
      </c>
    </row>
    <row r="1642" spans="1:13" x14ac:dyDescent="0.25">
      <c r="A1642">
        <v>1641</v>
      </c>
      <c r="B1642" t="s">
        <v>3393</v>
      </c>
      <c r="C1642">
        <v>168319243</v>
      </c>
      <c r="D1642">
        <v>75986503</v>
      </c>
      <c r="E1642" s="2">
        <f t="shared" si="75"/>
        <v>45.144275631039996</v>
      </c>
      <c r="F1642">
        <f t="shared" si="76"/>
        <v>92332740</v>
      </c>
      <c r="G1642" s="2">
        <f t="shared" si="77"/>
        <v>54.855724368960004</v>
      </c>
      <c r="H1642">
        <v>2008</v>
      </c>
      <c r="I1642" t="s">
        <v>2917</v>
      </c>
      <c r="J1642" s="2" t="s">
        <v>3394</v>
      </c>
      <c r="K1642">
        <v>5188</v>
      </c>
      <c r="L1642" t="s">
        <v>16</v>
      </c>
      <c r="M1642" t="s">
        <v>17</v>
      </c>
    </row>
    <row r="1643" spans="1:13" x14ac:dyDescent="0.25">
      <c r="A1643">
        <v>1642</v>
      </c>
      <c r="B1643" t="s">
        <v>3395</v>
      </c>
      <c r="C1643">
        <v>164170327</v>
      </c>
      <c r="D1643">
        <v>71195053</v>
      </c>
      <c r="E1643" s="2">
        <f t="shared" si="75"/>
        <v>43.366578054023122</v>
      </c>
      <c r="F1643">
        <f t="shared" si="76"/>
        <v>92975274</v>
      </c>
      <c r="G1643" s="2">
        <f t="shared" si="77"/>
        <v>56.633421945976878</v>
      </c>
      <c r="H1643">
        <v>2008</v>
      </c>
      <c r="I1643" t="s">
        <v>3396</v>
      </c>
      <c r="J1643" s="2" t="s">
        <v>1081</v>
      </c>
      <c r="K1643">
        <v>2616</v>
      </c>
      <c r="L1643" t="s">
        <v>16</v>
      </c>
      <c r="M1643" t="s">
        <v>17</v>
      </c>
    </row>
    <row r="1644" spans="1:13" x14ac:dyDescent="0.25">
      <c r="A1644">
        <v>1643</v>
      </c>
      <c r="B1644" t="s">
        <v>3397</v>
      </c>
      <c r="C1644">
        <v>164112721</v>
      </c>
      <c r="D1644">
        <v>120146040</v>
      </c>
      <c r="E1644" s="2">
        <f t="shared" si="75"/>
        <v>73.209461928304748</v>
      </c>
      <c r="F1644">
        <f t="shared" si="76"/>
        <v>43966681</v>
      </c>
      <c r="G1644" s="2">
        <f t="shared" si="77"/>
        <v>26.790538071695252</v>
      </c>
      <c r="H1644">
        <v>2008</v>
      </c>
      <c r="I1644" t="s">
        <v>554</v>
      </c>
      <c r="J1644" s="2" t="s">
        <v>3398</v>
      </c>
      <c r="K1644">
        <v>1142</v>
      </c>
      <c r="L1644" t="s">
        <v>16</v>
      </c>
      <c r="M1644" t="s">
        <v>17</v>
      </c>
    </row>
    <row r="1645" spans="1:13" x14ac:dyDescent="0.25">
      <c r="A1645">
        <v>1644</v>
      </c>
      <c r="B1645" t="s">
        <v>3399</v>
      </c>
      <c r="C1645">
        <v>163728902</v>
      </c>
      <c r="D1645">
        <v>60355347</v>
      </c>
      <c r="E1645" s="2">
        <f t="shared" si="75"/>
        <v>36.862976702793745</v>
      </c>
      <c r="F1645">
        <f t="shared" si="76"/>
        <v>103373555</v>
      </c>
      <c r="G1645" s="2">
        <f t="shared" si="77"/>
        <v>63.137023297206255</v>
      </c>
      <c r="H1645">
        <v>2008</v>
      </c>
      <c r="I1645" t="s">
        <v>137</v>
      </c>
      <c r="J1645" s="2" t="s">
        <v>928</v>
      </c>
      <c r="K1645">
        <v>4719</v>
      </c>
      <c r="L1645" t="s">
        <v>16</v>
      </c>
      <c r="M1645" t="s">
        <v>3400</v>
      </c>
    </row>
    <row r="1646" spans="1:13" x14ac:dyDescent="0.25">
      <c r="A1646">
        <v>1645</v>
      </c>
      <c r="B1646" t="s">
        <v>3401</v>
      </c>
      <c r="C1646">
        <v>163403799</v>
      </c>
      <c r="D1646">
        <v>64506874</v>
      </c>
      <c r="E1646" s="2">
        <f t="shared" si="75"/>
        <v>39.47697323732357</v>
      </c>
      <c r="F1646">
        <f t="shared" si="76"/>
        <v>98896925</v>
      </c>
      <c r="G1646" s="2">
        <f t="shared" si="77"/>
        <v>60.52302676267643</v>
      </c>
      <c r="H1646">
        <v>2008</v>
      </c>
      <c r="I1646" t="s">
        <v>3402</v>
      </c>
      <c r="J1646" s="2" t="s">
        <v>473</v>
      </c>
      <c r="K1646">
        <v>3612</v>
      </c>
      <c r="L1646" t="s">
        <v>16</v>
      </c>
      <c r="M1646" t="s">
        <v>17</v>
      </c>
    </row>
    <row r="1647" spans="1:13" x14ac:dyDescent="0.25">
      <c r="A1647">
        <v>1646</v>
      </c>
      <c r="B1647" t="s">
        <v>3403</v>
      </c>
      <c r="C1647">
        <v>162655351</v>
      </c>
      <c r="D1647">
        <v>76808654</v>
      </c>
      <c r="E1647" s="2">
        <f t="shared" si="75"/>
        <v>47.221719745328265</v>
      </c>
      <c r="F1647">
        <f t="shared" si="76"/>
        <v>85846697</v>
      </c>
      <c r="G1647" s="2">
        <f t="shared" si="77"/>
        <v>52.778280254671735</v>
      </c>
      <c r="H1647">
        <v>2008</v>
      </c>
      <c r="I1647" t="s">
        <v>26</v>
      </c>
      <c r="J1647" s="2" t="s">
        <v>3404</v>
      </c>
      <c r="K1647">
        <v>3124</v>
      </c>
      <c r="L1647" t="s">
        <v>16</v>
      </c>
      <c r="M1647" t="s">
        <v>17</v>
      </c>
    </row>
    <row r="1648" spans="1:13" x14ac:dyDescent="0.25">
      <c r="A1648">
        <v>1647</v>
      </c>
      <c r="B1648">
        <v>21</v>
      </c>
      <c r="C1648">
        <v>159808370</v>
      </c>
      <c r="D1648">
        <v>81159365</v>
      </c>
      <c r="E1648" s="2">
        <f t="shared" si="75"/>
        <v>50.78542819753433</v>
      </c>
      <c r="F1648">
        <f t="shared" si="76"/>
        <v>78649005</v>
      </c>
      <c r="G1648" s="2">
        <f t="shared" si="77"/>
        <v>49.21457180246567</v>
      </c>
      <c r="H1648">
        <v>2008</v>
      </c>
      <c r="I1648" t="s">
        <v>259</v>
      </c>
      <c r="J1648" s="2" t="s">
        <v>3405</v>
      </c>
      <c r="K1648">
        <v>4645</v>
      </c>
      <c r="L1648" t="s">
        <v>16</v>
      </c>
      <c r="M1648" t="s">
        <v>1578</v>
      </c>
    </row>
    <row r="1649" spans="1:13" x14ac:dyDescent="0.25">
      <c r="A1649">
        <v>1648</v>
      </c>
      <c r="B1649" t="s">
        <v>3406</v>
      </c>
      <c r="C1649">
        <v>152039882</v>
      </c>
      <c r="D1649">
        <v>72266306</v>
      </c>
      <c r="E1649" s="2">
        <f t="shared" si="75"/>
        <v>47.531151069954127</v>
      </c>
      <c r="F1649">
        <f t="shared" si="76"/>
        <v>79773576</v>
      </c>
      <c r="G1649" s="2">
        <f t="shared" si="77"/>
        <v>52.468848930045873</v>
      </c>
      <c r="H1649">
        <v>2008</v>
      </c>
      <c r="I1649" t="s">
        <v>1589</v>
      </c>
      <c r="J1649" s="2" t="s">
        <v>2676</v>
      </c>
      <c r="K1649">
        <v>2006</v>
      </c>
      <c r="L1649" t="s">
        <v>16</v>
      </c>
      <c r="M1649" t="s">
        <v>2712</v>
      </c>
    </row>
    <row r="1650" spans="1:13" x14ac:dyDescent="0.25">
      <c r="A1650">
        <v>1649</v>
      </c>
      <c r="B1650" t="s">
        <v>3407</v>
      </c>
      <c r="C1650">
        <v>150816700</v>
      </c>
      <c r="D1650">
        <v>58017783</v>
      </c>
      <c r="E1650" s="2">
        <f t="shared" si="75"/>
        <v>38.469070732883033</v>
      </c>
      <c r="F1650">
        <f t="shared" si="76"/>
        <v>92798917</v>
      </c>
      <c r="G1650" s="2">
        <f t="shared" si="77"/>
        <v>61.530929267116967</v>
      </c>
      <c r="H1650">
        <v>2008</v>
      </c>
      <c r="I1650" t="s">
        <v>1552</v>
      </c>
      <c r="J1650" s="2" t="s">
        <v>3391</v>
      </c>
      <c r="K1650">
        <v>2290</v>
      </c>
      <c r="L1650" t="s">
        <v>16</v>
      </c>
      <c r="M1650" t="s">
        <v>17</v>
      </c>
    </row>
    <row r="1651" spans="1:13" x14ac:dyDescent="0.25">
      <c r="A1651">
        <v>1650</v>
      </c>
      <c r="B1651" t="s">
        <v>3408</v>
      </c>
      <c r="C1651">
        <v>149292488</v>
      </c>
      <c r="D1651">
        <v>94514402</v>
      </c>
      <c r="E1651" s="2">
        <f t="shared" si="75"/>
        <v>63.308210122400801</v>
      </c>
      <c r="F1651">
        <f t="shared" si="76"/>
        <v>54778086</v>
      </c>
      <c r="G1651" s="2">
        <f t="shared" si="77"/>
        <v>36.691789877599199</v>
      </c>
      <c r="H1651">
        <v>2008</v>
      </c>
      <c r="I1651" t="s">
        <v>3409</v>
      </c>
      <c r="J1651" s="2" t="s">
        <v>3410</v>
      </c>
      <c r="K1651">
        <v>1055</v>
      </c>
      <c r="L1651" t="s">
        <v>16</v>
      </c>
      <c r="M1651" t="s">
        <v>17</v>
      </c>
    </row>
    <row r="1652" spans="1:13" x14ac:dyDescent="0.25">
      <c r="A1652">
        <v>1651</v>
      </c>
      <c r="B1652" t="s">
        <v>3411</v>
      </c>
      <c r="C1652">
        <v>131856927</v>
      </c>
      <c r="D1652">
        <v>0</v>
      </c>
      <c r="E1652" s="2">
        <f t="shared" si="75"/>
        <v>0</v>
      </c>
      <c r="F1652">
        <f t="shared" si="76"/>
        <v>131856927</v>
      </c>
      <c r="G1652" s="2">
        <f t="shared" si="77"/>
        <v>100</v>
      </c>
      <c r="H1652">
        <v>2008</v>
      </c>
      <c r="I1652" t="s">
        <v>3412</v>
      </c>
      <c r="J1652" s="2" t="s">
        <v>3413</v>
      </c>
      <c r="K1652">
        <v>1986</v>
      </c>
      <c r="L1652" t="s">
        <v>210</v>
      </c>
      <c r="M1652" t="s">
        <v>3414</v>
      </c>
    </row>
    <row r="1653" spans="1:13" x14ac:dyDescent="0.25">
      <c r="A1653">
        <v>1652</v>
      </c>
      <c r="B1653" t="s">
        <v>3415</v>
      </c>
      <c r="C1653">
        <v>129708433</v>
      </c>
      <c r="D1653">
        <v>627047</v>
      </c>
      <c r="E1653" s="2">
        <f t="shared" si="75"/>
        <v>0.48342808982974916</v>
      </c>
      <c r="F1653">
        <f t="shared" si="76"/>
        <v>129081386</v>
      </c>
      <c r="G1653" s="2">
        <f t="shared" si="77"/>
        <v>99.516571910170256</v>
      </c>
      <c r="H1653">
        <v>2008</v>
      </c>
      <c r="I1653" t="s">
        <v>3416</v>
      </c>
      <c r="J1653" s="2" t="s">
        <v>3417</v>
      </c>
      <c r="K1653">
        <v>809</v>
      </c>
      <c r="L1653" t="s">
        <v>72</v>
      </c>
      <c r="M1653" t="s">
        <v>3418</v>
      </c>
    </row>
    <row r="1654" spans="1:13" x14ac:dyDescent="0.25">
      <c r="A1654">
        <v>1653</v>
      </c>
      <c r="B1654" t="s">
        <v>3419</v>
      </c>
      <c r="C1654">
        <v>128779982</v>
      </c>
      <c r="D1654">
        <v>52075270</v>
      </c>
      <c r="E1654" s="2">
        <f t="shared" si="75"/>
        <v>40.437394998238155</v>
      </c>
      <c r="F1654">
        <f t="shared" si="76"/>
        <v>76704712</v>
      </c>
      <c r="G1654" s="2">
        <f t="shared" si="77"/>
        <v>59.562605001761845</v>
      </c>
      <c r="H1654">
        <v>2008</v>
      </c>
      <c r="I1654" t="s">
        <v>364</v>
      </c>
      <c r="J1654" s="2" t="s">
        <v>131</v>
      </c>
      <c r="K1654">
        <v>1699</v>
      </c>
      <c r="L1654" t="s">
        <v>72</v>
      </c>
      <c r="M1654" t="s">
        <v>940</v>
      </c>
    </row>
    <row r="1655" spans="1:13" x14ac:dyDescent="0.25">
      <c r="A1655">
        <v>1654</v>
      </c>
      <c r="B1655" t="s">
        <v>3420</v>
      </c>
      <c r="C1655">
        <v>128107642</v>
      </c>
      <c r="D1655">
        <v>100468793</v>
      </c>
      <c r="E1655" s="2">
        <f t="shared" si="75"/>
        <v>78.425292536412456</v>
      </c>
      <c r="F1655">
        <f t="shared" si="76"/>
        <v>27638849</v>
      </c>
      <c r="G1655" s="2">
        <f t="shared" si="77"/>
        <v>21.574707463587544</v>
      </c>
      <c r="H1655">
        <v>2008</v>
      </c>
      <c r="I1655" t="s">
        <v>47</v>
      </c>
      <c r="J1655" s="2" t="s">
        <v>2595</v>
      </c>
      <c r="K1655">
        <v>3101</v>
      </c>
      <c r="L1655" t="s">
        <v>16</v>
      </c>
      <c r="M1655" t="s">
        <v>17</v>
      </c>
    </row>
    <row r="1656" spans="1:13" x14ac:dyDescent="0.25">
      <c r="A1656">
        <v>1655</v>
      </c>
      <c r="B1656" t="s">
        <v>3421</v>
      </c>
      <c r="C1656">
        <v>115900897</v>
      </c>
      <c r="D1656">
        <v>39394666</v>
      </c>
      <c r="E1656" s="2">
        <f t="shared" si="75"/>
        <v>33.989957817151321</v>
      </c>
      <c r="F1656">
        <f t="shared" si="76"/>
        <v>76506231</v>
      </c>
      <c r="G1656" s="2">
        <f t="shared" si="77"/>
        <v>66.010042182848679</v>
      </c>
      <c r="H1656">
        <v>2008</v>
      </c>
      <c r="I1656" t="s">
        <v>774</v>
      </c>
      <c r="J1656" s="2" t="s">
        <v>131</v>
      </c>
      <c r="K1656">
        <v>3016</v>
      </c>
      <c r="L1656" t="s">
        <v>16</v>
      </c>
      <c r="M1656" t="s">
        <v>17</v>
      </c>
    </row>
    <row r="1657" spans="1:13" x14ac:dyDescent="0.25">
      <c r="A1657">
        <v>1656</v>
      </c>
      <c r="B1657" t="s">
        <v>3422</v>
      </c>
      <c r="C1657">
        <v>113864059</v>
      </c>
      <c r="D1657">
        <v>56746769</v>
      </c>
      <c r="E1657" s="2">
        <f t="shared" si="75"/>
        <v>49.837296771582686</v>
      </c>
      <c r="F1657">
        <f t="shared" si="76"/>
        <v>57117290</v>
      </c>
      <c r="G1657" s="2">
        <f t="shared" si="77"/>
        <v>50.162703228417314</v>
      </c>
      <c r="H1657">
        <v>2008</v>
      </c>
      <c r="I1657" t="s">
        <v>1292</v>
      </c>
      <c r="J1657" s="2" t="s">
        <v>3423</v>
      </c>
      <c r="K1657">
        <v>3508</v>
      </c>
      <c r="L1657" t="s">
        <v>16</v>
      </c>
      <c r="M1657" t="s">
        <v>17</v>
      </c>
    </row>
    <row r="1658" spans="1:13" x14ac:dyDescent="0.25">
      <c r="A1658">
        <v>1657</v>
      </c>
      <c r="B1658" t="s">
        <v>3424</v>
      </c>
      <c r="C1658">
        <v>113398237</v>
      </c>
      <c r="D1658">
        <v>35739802</v>
      </c>
      <c r="E1658" s="2">
        <f t="shared" si="75"/>
        <v>31.517070234522254</v>
      </c>
      <c r="F1658">
        <f t="shared" si="76"/>
        <v>77658435</v>
      </c>
      <c r="G1658" s="2">
        <f t="shared" si="77"/>
        <v>68.482929765477749</v>
      </c>
      <c r="H1658">
        <v>2008</v>
      </c>
      <c r="I1658" t="s">
        <v>833</v>
      </c>
      <c r="J1658" s="2" t="s">
        <v>3425</v>
      </c>
      <c r="K1658">
        <v>4152</v>
      </c>
      <c r="L1658" t="s">
        <v>16</v>
      </c>
      <c r="M1658" t="s">
        <v>17</v>
      </c>
    </row>
    <row r="1659" spans="1:13" x14ac:dyDescent="0.25">
      <c r="A1659">
        <v>1658</v>
      </c>
      <c r="B1659" t="s">
        <v>3426</v>
      </c>
      <c r="C1659">
        <v>113244290</v>
      </c>
      <c r="D1659">
        <v>42754105</v>
      </c>
      <c r="E1659" s="2">
        <f t="shared" si="75"/>
        <v>37.753872623511526</v>
      </c>
      <c r="F1659">
        <f t="shared" si="76"/>
        <v>70490185</v>
      </c>
      <c r="G1659" s="2">
        <f t="shared" si="77"/>
        <v>62.246127376488474</v>
      </c>
      <c r="H1659">
        <v>2008</v>
      </c>
      <c r="I1659" t="s">
        <v>3427</v>
      </c>
      <c r="J1659" s="2" t="s">
        <v>380</v>
      </c>
      <c r="K1659">
        <v>3902</v>
      </c>
      <c r="L1659" t="s">
        <v>16</v>
      </c>
      <c r="M1659" t="s">
        <v>34</v>
      </c>
    </row>
    <row r="1660" spans="1:13" x14ac:dyDescent="0.25">
      <c r="A1660">
        <v>1659</v>
      </c>
      <c r="B1660" t="s">
        <v>3428</v>
      </c>
      <c r="C1660">
        <v>111231041</v>
      </c>
      <c r="D1660">
        <v>70231041</v>
      </c>
      <c r="E1660" s="2">
        <f t="shared" si="75"/>
        <v>63.139785772570448</v>
      </c>
      <c r="F1660">
        <f t="shared" si="76"/>
        <v>41000000</v>
      </c>
      <c r="G1660" s="2">
        <f t="shared" si="77"/>
        <v>36.860214227429552</v>
      </c>
      <c r="H1660">
        <v>2008</v>
      </c>
      <c r="I1660" t="s">
        <v>3429</v>
      </c>
      <c r="J1660" s="2" t="s">
        <v>257</v>
      </c>
      <c r="K1660">
        <v>1464</v>
      </c>
      <c r="L1660" t="s">
        <v>16</v>
      </c>
      <c r="M1660" t="s">
        <v>3430</v>
      </c>
    </row>
    <row r="1661" spans="1:13" x14ac:dyDescent="0.25">
      <c r="A1661">
        <v>1660</v>
      </c>
      <c r="B1661" t="s">
        <v>3431</v>
      </c>
      <c r="C1661">
        <v>108979549</v>
      </c>
      <c r="D1661">
        <v>31715062</v>
      </c>
      <c r="E1661" s="2">
        <f t="shared" si="75"/>
        <v>29.101847356699928</v>
      </c>
      <c r="F1661">
        <f t="shared" si="76"/>
        <v>77264487</v>
      </c>
      <c r="G1661" s="2">
        <f t="shared" si="77"/>
        <v>70.898152643300079</v>
      </c>
      <c r="H1661">
        <v>2008</v>
      </c>
      <c r="I1661" t="s">
        <v>366</v>
      </c>
      <c r="J1661" s="2" t="s">
        <v>3432</v>
      </c>
      <c r="K1661">
        <v>3361</v>
      </c>
      <c r="L1661" t="s">
        <v>16</v>
      </c>
      <c r="M1661" t="s">
        <v>401</v>
      </c>
    </row>
    <row r="1662" spans="1:13" x14ac:dyDescent="0.25">
      <c r="A1662">
        <v>1661</v>
      </c>
      <c r="B1662" t="s">
        <v>3433</v>
      </c>
      <c r="C1662">
        <v>108902486</v>
      </c>
      <c r="D1662">
        <v>34194407</v>
      </c>
      <c r="E1662" s="2">
        <f t="shared" si="75"/>
        <v>31.399105985514421</v>
      </c>
      <c r="F1662">
        <f t="shared" si="76"/>
        <v>74708079</v>
      </c>
      <c r="G1662" s="2">
        <f t="shared" si="77"/>
        <v>68.600894014485576</v>
      </c>
      <c r="H1662">
        <v>2008</v>
      </c>
      <c r="I1662" t="s">
        <v>170</v>
      </c>
      <c r="J1662" s="2" t="s">
        <v>3434</v>
      </c>
      <c r="K1662">
        <v>3098</v>
      </c>
      <c r="L1662" t="s">
        <v>16</v>
      </c>
      <c r="M1662" t="s">
        <v>34</v>
      </c>
    </row>
    <row r="1663" spans="1:13" x14ac:dyDescent="0.25">
      <c r="A1663">
        <v>1662</v>
      </c>
      <c r="B1663" t="s">
        <v>3435</v>
      </c>
      <c r="C1663">
        <v>106407672</v>
      </c>
      <c r="D1663">
        <v>46012734</v>
      </c>
      <c r="E1663" s="2">
        <f t="shared" si="75"/>
        <v>43.241932780937077</v>
      </c>
      <c r="F1663">
        <f t="shared" si="76"/>
        <v>60394938</v>
      </c>
      <c r="G1663" s="2">
        <f t="shared" si="77"/>
        <v>56.758067219062923</v>
      </c>
      <c r="H1663">
        <v>2008</v>
      </c>
      <c r="I1663" t="s">
        <v>26</v>
      </c>
      <c r="J1663" s="2" t="s">
        <v>3436</v>
      </c>
      <c r="K1663">
        <v>1659</v>
      </c>
      <c r="L1663" t="s">
        <v>16</v>
      </c>
      <c r="M1663" t="s">
        <v>21</v>
      </c>
    </row>
    <row r="1664" spans="1:13" x14ac:dyDescent="0.25">
      <c r="A1664">
        <v>1663</v>
      </c>
      <c r="B1664" t="s">
        <v>3437</v>
      </c>
      <c r="C1664">
        <v>105833257</v>
      </c>
      <c r="D1664">
        <v>63172463</v>
      </c>
      <c r="E1664" s="2">
        <f t="shared" si="75"/>
        <v>59.690559272875824</v>
      </c>
      <c r="F1664">
        <f t="shared" si="76"/>
        <v>42660794</v>
      </c>
      <c r="G1664" s="2">
        <f t="shared" si="77"/>
        <v>40.309440727124176</v>
      </c>
      <c r="H1664">
        <v>2008</v>
      </c>
      <c r="I1664" t="s">
        <v>554</v>
      </c>
      <c r="J1664" s="2" t="s">
        <v>159</v>
      </c>
      <c r="K1664">
        <v>3364</v>
      </c>
      <c r="L1664" t="s">
        <v>16</v>
      </c>
      <c r="M1664" t="s">
        <v>17</v>
      </c>
    </row>
    <row r="1665" spans="1:13" x14ac:dyDescent="0.25">
      <c r="A1665">
        <v>1664</v>
      </c>
      <c r="B1665" t="s">
        <v>3438</v>
      </c>
      <c r="C1665">
        <v>101624843</v>
      </c>
      <c r="D1665">
        <v>87341380</v>
      </c>
      <c r="E1665" s="2">
        <f t="shared" si="75"/>
        <v>85.944910143674221</v>
      </c>
      <c r="F1665">
        <f t="shared" si="76"/>
        <v>14283463</v>
      </c>
      <c r="G1665" s="2">
        <f t="shared" si="77"/>
        <v>14.055089856325779</v>
      </c>
      <c r="H1665">
        <v>2008</v>
      </c>
      <c r="I1665" t="s">
        <v>383</v>
      </c>
      <c r="J1665" s="2" t="s">
        <v>328</v>
      </c>
      <c r="K1665">
        <v>3816</v>
      </c>
      <c r="L1665" t="s">
        <v>16</v>
      </c>
      <c r="M1665" t="s">
        <v>17</v>
      </c>
    </row>
    <row r="1666" spans="1:13" x14ac:dyDescent="0.25">
      <c r="A1666">
        <v>1665</v>
      </c>
      <c r="B1666" t="s">
        <v>3439</v>
      </c>
      <c r="C1666">
        <v>100104565</v>
      </c>
      <c r="D1666">
        <v>48006762</v>
      </c>
      <c r="E1666" s="2">
        <f t="shared" si="75"/>
        <v>47.956616164307789</v>
      </c>
      <c r="F1666">
        <f t="shared" si="76"/>
        <v>52097803</v>
      </c>
      <c r="G1666" s="2">
        <f t="shared" si="77"/>
        <v>52.043383835692211</v>
      </c>
      <c r="H1666">
        <v>2008</v>
      </c>
      <c r="I1666" t="s">
        <v>1374</v>
      </c>
      <c r="J1666" s="2" t="s">
        <v>3440</v>
      </c>
      <c r="K1666">
        <v>1124</v>
      </c>
      <c r="L1666" t="s">
        <v>16</v>
      </c>
      <c r="M1666" t="s">
        <v>17</v>
      </c>
    </row>
    <row r="1667" spans="1:13" x14ac:dyDescent="0.25">
      <c r="A1667">
        <v>1666</v>
      </c>
      <c r="B1667" t="s">
        <v>3441</v>
      </c>
      <c r="C1667">
        <v>96409830</v>
      </c>
      <c r="D1667">
        <v>23216709</v>
      </c>
      <c r="E1667" s="2">
        <f t="shared" ref="E1667:E1730" si="78">(D1667/C1667)*100</f>
        <v>24.081267439222742</v>
      </c>
      <c r="F1667">
        <f t="shared" ref="F1667:F1730" si="79">C1667-D1667</f>
        <v>73193121</v>
      </c>
      <c r="G1667" s="2">
        <f t="shared" ref="G1667:G1730" si="80">100-E1667</f>
        <v>75.918732560777258</v>
      </c>
      <c r="H1667">
        <v>2008</v>
      </c>
      <c r="I1667" t="s">
        <v>170</v>
      </c>
      <c r="J1667" s="2" t="s">
        <v>33</v>
      </c>
      <c r="K1667">
        <v>3721</v>
      </c>
      <c r="L1667" t="s">
        <v>16</v>
      </c>
      <c r="M1667" t="s">
        <v>568</v>
      </c>
    </row>
    <row r="1668" spans="1:13" x14ac:dyDescent="0.25">
      <c r="A1668">
        <v>1667</v>
      </c>
      <c r="B1668" t="s">
        <v>3442</v>
      </c>
      <c r="C1668">
        <v>93945766</v>
      </c>
      <c r="D1668">
        <v>43945766</v>
      </c>
      <c r="E1668" s="2">
        <f t="shared" si="78"/>
        <v>46.777803695804664</v>
      </c>
      <c r="F1668">
        <f t="shared" si="79"/>
        <v>50000000</v>
      </c>
      <c r="G1668" s="2">
        <f t="shared" si="80"/>
        <v>53.222196304195336</v>
      </c>
      <c r="H1668">
        <v>2008</v>
      </c>
      <c r="I1668" t="s">
        <v>3443</v>
      </c>
      <c r="J1668" s="2" t="s">
        <v>128</v>
      </c>
      <c r="K1668">
        <v>1555</v>
      </c>
      <c r="L1668" t="s">
        <v>16</v>
      </c>
      <c r="M1668" t="s">
        <v>329</v>
      </c>
    </row>
    <row r="1669" spans="1:13" x14ac:dyDescent="0.25">
      <c r="A1669">
        <v>1668</v>
      </c>
      <c r="B1669" t="s">
        <v>3444</v>
      </c>
      <c r="C1669">
        <v>92649419</v>
      </c>
      <c r="D1669">
        <v>67294270</v>
      </c>
      <c r="E1669" s="2">
        <f t="shared" si="78"/>
        <v>72.633234753474269</v>
      </c>
      <c r="F1669">
        <f t="shared" si="79"/>
        <v>25355149</v>
      </c>
      <c r="G1669" s="2">
        <f t="shared" si="80"/>
        <v>27.366765246525731</v>
      </c>
      <c r="H1669">
        <v>2008</v>
      </c>
      <c r="I1669" t="s">
        <v>47</v>
      </c>
      <c r="J1669" s="2" t="s">
        <v>105</v>
      </c>
      <c r="K1669">
        <v>1891</v>
      </c>
      <c r="L1669" t="s">
        <v>16</v>
      </c>
      <c r="M1669" t="s">
        <v>17</v>
      </c>
    </row>
    <row r="1670" spans="1:13" x14ac:dyDescent="0.25">
      <c r="A1670">
        <v>1669</v>
      </c>
      <c r="B1670" t="s">
        <v>3445</v>
      </c>
      <c r="C1670">
        <v>87066930</v>
      </c>
      <c r="D1670">
        <v>40689393</v>
      </c>
      <c r="E1670" s="2">
        <f t="shared" si="78"/>
        <v>46.733464703533244</v>
      </c>
      <c r="F1670">
        <f t="shared" si="79"/>
        <v>46377537</v>
      </c>
      <c r="G1670" s="2">
        <f t="shared" si="80"/>
        <v>53.266535296466756</v>
      </c>
      <c r="H1670">
        <v>2008</v>
      </c>
      <c r="I1670" t="s">
        <v>3446</v>
      </c>
      <c r="J1670" s="2" t="s">
        <v>3447</v>
      </c>
      <c r="K1670">
        <v>2056</v>
      </c>
      <c r="L1670" t="s">
        <v>16</v>
      </c>
      <c r="M1670" t="s">
        <v>163</v>
      </c>
    </row>
    <row r="1671" spans="1:13" x14ac:dyDescent="0.25">
      <c r="A1671">
        <v>1670</v>
      </c>
      <c r="B1671" t="s">
        <v>3448</v>
      </c>
      <c r="C1671">
        <v>86957280</v>
      </c>
      <c r="D1671">
        <v>50877145</v>
      </c>
      <c r="E1671" s="2">
        <f t="shared" si="78"/>
        <v>58.508206558438815</v>
      </c>
      <c r="F1671">
        <f t="shared" si="79"/>
        <v>36080135</v>
      </c>
      <c r="G1671" s="2">
        <f t="shared" si="80"/>
        <v>41.491793441561185</v>
      </c>
      <c r="H1671">
        <v>2008</v>
      </c>
      <c r="I1671" t="s">
        <v>1408</v>
      </c>
      <c r="J1671" s="2" t="s">
        <v>171</v>
      </c>
      <c r="K1671">
        <v>916</v>
      </c>
      <c r="L1671" t="s">
        <v>16</v>
      </c>
      <c r="M1671" t="s">
        <v>21</v>
      </c>
    </row>
    <row r="1672" spans="1:13" x14ac:dyDescent="0.25">
      <c r="A1672">
        <v>1671</v>
      </c>
      <c r="B1672" t="s">
        <v>3449</v>
      </c>
      <c r="C1672">
        <v>85897593</v>
      </c>
      <c r="D1672">
        <v>38233676</v>
      </c>
      <c r="E1672" s="2">
        <f t="shared" si="78"/>
        <v>44.510765278370492</v>
      </c>
      <c r="F1672">
        <f t="shared" si="79"/>
        <v>47663917</v>
      </c>
      <c r="G1672" s="2">
        <f t="shared" si="80"/>
        <v>55.489234721629508</v>
      </c>
      <c r="H1672">
        <v>2008</v>
      </c>
      <c r="I1672" t="s">
        <v>219</v>
      </c>
      <c r="J1672" s="2" t="s">
        <v>3450</v>
      </c>
      <c r="K1672">
        <v>1666</v>
      </c>
      <c r="L1672" t="s">
        <v>16</v>
      </c>
      <c r="M1672" t="s">
        <v>17</v>
      </c>
    </row>
    <row r="1673" spans="1:13" x14ac:dyDescent="0.25">
      <c r="A1673">
        <v>1672</v>
      </c>
      <c r="B1673" t="s">
        <v>3451</v>
      </c>
      <c r="C1673">
        <v>84375346</v>
      </c>
      <c r="D1673">
        <v>41850659</v>
      </c>
      <c r="E1673" s="2">
        <f t="shared" si="78"/>
        <v>49.60057763792755</v>
      </c>
      <c r="F1673">
        <f t="shared" si="79"/>
        <v>42524687</v>
      </c>
      <c r="G1673" s="2">
        <f t="shared" si="80"/>
        <v>50.39942236207245</v>
      </c>
      <c r="H1673">
        <v>2008</v>
      </c>
      <c r="I1673" t="s">
        <v>170</v>
      </c>
      <c r="J1673" s="2" t="s">
        <v>1658</v>
      </c>
      <c r="K1673">
        <v>589</v>
      </c>
      <c r="L1673" t="s">
        <v>16</v>
      </c>
      <c r="M1673" t="s">
        <v>291</v>
      </c>
    </row>
    <row r="1674" spans="1:13" x14ac:dyDescent="0.25">
      <c r="A1674">
        <v>1673</v>
      </c>
      <c r="B1674" t="s">
        <v>3452</v>
      </c>
      <c r="C1674">
        <v>82410456</v>
      </c>
      <c r="D1674">
        <v>52597610</v>
      </c>
      <c r="E1674" s="2">
        <f t="shared" si="78"/>
        <v>63.823952145101593</v>
      </c>
      <c r="F1674">
        <f t="shared" si="79"/>
        <v>29812846</v>
      </c>
      <c r="G1674" s="2">
        <f t="shared" si="80"/>
        <v>36.176047854898407</v>
      </c>
      <c r="H1674">
        <v>2008</v>
      </c>
      <c r="I1674" t="s">
        <v>267</v>
      </c>
      <c r="J1674" s="2" t="s">
        <v>3033</v>
      </c>
      <c r="K1674">
        <v>2417</v>
      </c>
      <c r="L1674" t="s">
        <v>16</v>
      </c>
      <c r="M1674" t="s">
        <v>17</v>
      </c>
    </row>
    <row r="1675" spans="1:13" x14ac:dyDescent="0.25">
      <c r="A1675">
        <v>1674</v>
      </c>
      <c r="B1675" t="s">
        <v>3453</v>
      </c>
      <c r="C1675">
        <v>78460699</v>
      </c>
      <c r="D1675">
        <v>40081410</v>
      </c>
      <c r="E1675" s="2">
        <f t="shared" si="78"/>
        <v>51.084696556170115</v>
      </c>
      <c r="F1675">
        <f t="shared" si="79"/>
        <v>38379289</v>
      </c>
      <c r="G1675" s="2">
        <f t="shared" si="80"/>
        <v>48.915303443829885</v>
      </c>
      <c r="H1675">
        <v>2008</v>
      </c>
      <c r="I1675" t="s">
        <v>386</v>
      </c>
      <c r="J1675" s="2" t="s">
        <v>1450</v>
      </c>
      <c r="K1675">
        <v>1233</v>
      </c>
      <c r="L1675" t="s">
        <v>16</v>
      </c>
      <c r="M1675" t="s">
        <v>17</v>
      </c>
    </row>
    <row r="1676" spans="1:13" x14ac:dyDescent="0.25">
      <c r="A1676">
        <v>1675</v>
      </c>
      <c r="B1676" t="s">
        <v>3454</v>
      </c>
      <c r="C1676">
        <v>78199679</v>
      </c>
      <c r="D1676">
        <v>26814957</v>
      </c>
      <c r="E1676" s="2">
        <f t="shared" si="78"/>
        <v>34.290367099844488</v>
      </c>
      <c r="F1676">
        <f t="shared" si="79"/>
        <v>51384722</v>
      </c>
      <c r="G1676" s="2">
        <f t="shared" si="80"/>
        <v>65.709632900155512</v>
      </c>
      <c r="H1676">
        <v>2008</v>
      </c>
      <c r="I1676" t="s">
        <v>2254</v>
      </c>
      <c r="J1676" s="2" t="s">
        <v>3455</v>
      </c>
      <c r="K1676">
        <v>2048</v>
      </c>
      <c r="L1676" t="s">
        <v>16</v>
      </c>
      <c r="M1676" t="s">
        <v>21</v>
      </c>
    </row>
    <row r="1677" spans="1:13" x14ac:dyDescent="0.25">
      <c r="A1677">
        <v>1676</v>
      </c>
      <c r="B1677" t="s">
        <v>3456</v>
      </c>
      <c r="C1677">
        <v>78094714</v>
      </c>
      <c r="D1677">
        <v>30691439</v>
      </c>
      <c r="E1677" s="2">
        <f t="shared" si="78"/>
        <v>39.300277096859595</v>
      </c>
      <c r="F1677">
        <f t="shared" si="79"/>
        <v>47403275</v>
      </c>
      <c r="G1677" s="2">
        <f t="shared" si="80"/>
        <v>60.699722903140405</v>
      </c>
      <c r="H1677">
        <v>2008</v>
      </c>
      <c r="I1677" t="s">
        <v>96</v>
      </c>
      <c r="J1677" s="2" t="s">
        <v>128</v>
      </c>
      <c r="K1677">
        <v>1839</v>
      </c>
      <c r="L1677" t="s">
        <v>16</v>
      </c>
      <c r="M1677" t="s">
        <v>3457</v>
      </c>
    </row>
    <row r="1678" spans="1:13" x14ac:dyDescent="0.25">
      <c r="A1678">
        <v>1677</v>
      </c>
      <c r="B1678" t="s">
        <v>3458</v>
      </c>
      <c r="C1678">
        <v>76014335</v>
      </c>
      <c r="D1678">
        <v>36316032</v>
      </c>
      <c r="E1678" s="2">
        <f t="shared" si="78"/>
        <v>47.775241340991805</v>
      </c>
      <c r="F1678">
        <f t="shared" si="79"/>
        <v>39698303</v>
      </c>
      <c r="G1678" s="2">
        <f t="shared" si="80"/>
        <v>52.224758659008195</v>
      </c>
      <c r="H1678">
        <v>2008</v>
      </c>
      <c r="I1678" t="s">
        <v>1393</v>
      </c>
      <c r="J1678" s="2" t="s">
        <v>3459</v>
      </c>
      <c r="K1678">
        <v>3765</v>
      </c>
      <c r="L1678" t="s">
        <v>16</v>
      </c>
      <c r="M1678" t="s">
        <v>967</v>
      </c>
    </row>
    <row r="1679" spans="1:13" x14ac:dyDescent="0.25">
      <c r="A1679">
        <v>1678</v>
      </c>
      <c r="B1679" t="s">
        <v>3460</v>
      </c>
      <c r="C1679">
        <v>75981180</v>
      </c>
      <c r="D1679">
        <v>22911480</v>
      </c>
      <c r="E1679" s="2">
        <f t="shared" si="78"/>
        <v>30.154151330632139</v>
      </c>
      <c r="F1679">
        <f t="shared" si="79"/>
        <v>53069700</v>
      </c>
      <c r="G1679" s="2">
        <f t="shared" si="80"/>
        <v>69.845848669367854</v>
      </c>
      <c r="H1679">
        <v>2008</v>
      </c>
      <c r="I1679" t="s">
        <v>170</v>
      </c>
      <c r="J1679" s="2" t="s">
        <v>3461</v>
      </c>
      <c r="K1679">
        <v>3803</v>
      </c>
      <c r="L1679" t="s">
        <v>16</v>
      </c>
      <c r="M1679" t="s">
        <v>21</v>
      </c>
    </row>
    <row r="1680" spans="1:13" x14ac:dyDescent="0.25">
      <c r="A1680">
        <v>1679</v>
      </c>
      <c r="B1680" t="s">
        <v>3462</v>
      </c>
      <c r="C1680">
        <v>72243609</v>
      </c>
      <c r="D1680">
        <v>0</v>
      </c>
      <c r="E1680" s="2">
        <f t="shared" si="78"/>
        <v>0</v>
      </c>
      <c r="F1680">
        <f t="shared" si="79"/>
        <v>72243609</v>
      </c>
      <c r="G1680" s="2">
        <f t="shared" si="80"/>
        <v>100</v>
      </c>
      <c r="H1680">
        <v>2008</v>
      </c>
      <c r="I1680" t="s">
        <v>2499</v>
      </c>
      <c r="J1680" s="2" t="s">
        <v>438</v>
      </c>
      <c r="K1680">
        <v>83</v>
      </c>
      <c r="L1680" t="s">
        <v>111</v>
      </c>
      <c r="M1680" t="s">
        <v>112</v>
      </c>
    </row>
    <row r="1681" spans="1:13" x14ac:dyDescent="0.25">
      <c r="A1681">
        <v>1680</v>
      </c>
      <c r="B1681" t="s">
        <v>3463</v>
      </c>
      <c r="C1681">
        <v>72109200</v>
      </c>
      <c r="D1681">
        <v>22532572</v>
      </c>
      <c r="E1681" s="2">
        <f t="shared" si="78"/>
        <v>31.247846321967238</v>
      </c>
      <c r="F1681">
        <f t="shared" si="79"/>
        <v>49576628</v>
      </c>
      <c r="G1681" s="2">
        <f t="shared" si="80"/>
        <v>68.752153678032755</v>
      </c>
      <c r="H1681">
        <v>2008</v>
      </c>
      <c r="I1681" t="s">
        <v>1793</v>
      </c>
      <c r="J1681" s="2" t="s">
        <v>257</v>
      </c>
      <c r="K1681">
        <v>2095</v>
      </c>
      <c r="L1681" t="s">
        <v>16</v>
      </c>
      <c r="M1681" t="s">
        <v>64</v>
      </c>
    </row>
    <row r="1682" spans="1:13" x14ac:dyDescent="0.25">
      <c r="A1682">
        <v>1681</v>
      </c>
      <c r="B1682" t="s">
        <v>3464</v>
      </c>
      <c r="C1682">
        <v>71538062</v>
      </c>
      <c r="D1682">
        <v>25881068</v>
      </c>
      <c r="E1682" s="2">
        <f t="shared" si="78"/>
        <v>36.178039041650308</v>
      </c>
      <c r="F1682">
        <f t="shared" si="79"/>
        <v>45656994</v>
      </c>
      <c r="G1682" s="2">
        <f t="shared" si="80"/>
        <v>63.821960958349692</v>
      </c>
      <c r="H1682">
        <v>2008</v>
      </c>
      <c r="I1682" t="s">
        <v>3465</v>
      </c>
      <c r="J1682" s="2" t="s">
        <v>3466</v>
      </c>
      <c r="K1682">
        <v>1821</v>
      </c>
      <c r="L1682" t="s">
        <v>16</v>
      </c>
      <c r="M1682" t="s">
        <v>17</v>
      </c>
    </row>
    <row r="1683" spans="1:13" x14ac:dyDescent="0.25">
      <c r="A1683">
        <v>1682</v>
      </c>
      <c r="B1683" t="s">
        <v>3467</v>
      </c>
      <c r="C1683">
        <v>70642966</v>
      </c>
      <c r="D1683">
        <v>65281781</v>
      </c>
      <c r="E1683" s="2">
        <f t="shared" si="78"/>
        <v>92.410872159586276</v>
      </c>
      <c r="F1683">
        <f t="shared" si="79"/>
        <v>5361185</v>
      </c>
      <c r="G1683" s="2">
        <f t="shared" si="80"/>
        <v>7.5891278404137239</v>
      </c>
      <c r="H1683">
        <v>2008</v>
      </c>
      <c r="I1683" t="s">
        <v>3468</v>
      </c>
      <c r="J1683" s="2" t="s">
        <v>3469</v>
      </c>
      <c r="K1683">
        <v>82</v>
      </c>
      <c r="L1683" t="s">
        <v>16</v>
      </c>
      <c r="M1683" t="s">
        <v>17</v>
      </c>
    </row>
    <row r="1684" spans="1:13" x14ac:dyDescent="0.25">
      <c r="A1684">
        <v>1683</v>
      </c>
      <c r="B1684" t="s">
        <v>3470</v>
      </c>
      <c r="C1684">
        <v>70442129</v>
      </c>
      <c r="D1684">
        <v>1498210</v>
      </c>
      <c r="E1684" s="2">
        <f t="shared" si="78"/>
        <v>2.1268664381225615</v>
      </c>
      <c r="F1684">
        <f t="shared" si="79"/>
        <v>68943919</v>
      </c>
      <c r="G1684" s="2">
        <f t="shared" si="80"/>
        <v>97.873133561877438</v>
      </c>
      <c r="H1684">
        <v>2008</v>
      </c>
      <c r="I1684" t="s">
        <v>53</v>
      </c>
      <c r="J1684" s="2" t="s">
        <v>528</v>
      </c>
      <c r="K1684">
        <v>828</v>
      </c>
      <c r="L1684" t="s">
        <v>111</v>
      </c>
      <c r="M1684" t="s">
        <v>112</v>
      </c>
    </row>
    <row r="1685" spans="1:13" x14ac:dyDescent="0.25">
      <c r="A1685">
        <v>1684</v>
      </c>
      <c r="B1685" t="s">
        <v>3471</v>
      </c>
      <c r="C1685">
        <v>70439696</v>
      </c>
      <c r="D1685">
        <v>48237389</v>
      </c>
      <c r="E1685" s="2">
        <f t="shared" si="78"/>
        <v>68.480404855807436</v>
      </c>
      <c r="F1685">
        <f t="shared" si="79"/>
        <v>22202307</v>
      </c>
      <c r="G1685" s="2">
        <f t="shared" si="80"/>
        <v>31.519595144192564</v>
      </c>
      <c r="H1685">
        <v>2008</v>
      </c>
      <c r="I1685" t="s">
        <v>275</v>
      </c>
      <c r="J1685" s="2" t="s">
        <v>3472</v>
      </c>
      <c r="K1685">
        <v>1883</v>
      </c>
      <c r="L1685" t="s">
        <v>16</v>
      </c>
      <c r="M1685" t="s">
        <v>17</v>
      </c>
    </row>
    <row r="1686" spans="1:13" x14ac:dyDescent="0.25">
      <c r="A1686">
        <v>1685</v>
      </c>
      <c r="B1686" t="s">
        <v>3473</v>
      </c>
      <c r="C1686">
        <v>69363381</v>
      </c>
      <c r="D1686">
        <v>20982478</v>
      </c>
      <c r="E1686" s="2">
        <f t="shared" si="78"/>
        <v>30.250079649375799</v>
      </c>
      <c r="F1686">
        <f t="shared" si="79"/>
        <v>48380903</v>
      </c>
      <c r="G1686" s="2">
        <f t="shared" si="80"/>
        <v>69.749920350624194</v>
      </c>
      <c r="H1686">
        <v>2008</v>
      </c>
      <c r="I1686" t="s">
        <v>3474</v>
      </c>
      <c r="J1686" s="2" t="s">
        <v>3475</v>
      </c>
      <c r="K1686">
        <v>1495</v>
      </c>
      <c r="L1686" t="s">
        <v>16</v>
      </c>
      <c r="M1686" t="s">
        <v>269</v>
      </c>
    </row>
    <row r="1687" spans="1:13" x14ac:dyDescent="0.25">
      <c r="A1687">
        <v>1686</v>
      </c>
      <c r="B1687" t="s">
        <v>3476</v>
      </c>
      <c r="C1687">
        <v>68282844</v>
      </c>
      <c r="D1687">
        <v>35161554</v>
      </c>
      <c r="E1687" s="2">
        <f t="shared" si="78"/>
        <v>51.493979951977394</v>
      </c>
      <c r="F1687">
        <f t="shared" si="79"/>
        <v>33121290</v>
      </c>
      <c r="G1687" s="2">
        <f t="shared" si="80"/>
        <v>48.506020048022606</v>
      </c>
      <c r="H1687">
        <v>2008</v>
      </c>
      <c r="I1687" t="s">
        <v>3477</v>
      </c>
      <c r="J1687" s="2" t="s">
        <v>171</v>
      </c>
      <c r="K1687">
        <v>2008</v>
      </c>
      <c r="L1687" t="s">
        <v>16</v>
      </c>
      <c r="M1687" t="s">
        <v>17</v>
      </c>
    </row>
    <row r="1688" spans="1:13" x14ac:dyDescent="0.25">
      <c r="A1688">
        <v>1687</v>
      </c>
      <c r="B1688" t="s">
        <v>3478</v>
      </c>
      <c r="C1688">
        <v>66476363</v>
      </c>
      <c r="D1688">
        <v>26418667</v>
      </c>
      <c r="E1688" s="2">
        <f t="shared" si="78"/>
        <v>39.741444639502916</v>
      </c>
      <c r="F1688">
        <f t="shared" si="79"/>
        <v>40057696</v>
      </c>
      <c r="G1688" s="2">
        <f t="shared" si="80"/>
        <v>60.258555360497084</v>
      </c>
      <c r="H1688">
        <v>2008</v>
      </c>
      <c r="I1688" t="s">
        <v>386</v>
      </c>
      <c r="J1688" s="2" t="s">
        <v>131</v>
      </c>
      <c r="K1688">
        <v>1489</v>
      </c>
      <c r="L1688" t="s">
        <v>16</v>
      </c>
      <c r="M1688" t="s">
        <v>17</v>
      </c>
    </row>
    <row r="1689" spans="1:13" x14ac:dyDescent="0.25">
      <c r="A1689">
        <v>1688</v>
      </c>
      <c r="B1689" t="s">
        <v>3479</v>
      </c>
      <c r="C1689">
        <v>65097693</v>
      </c>
      <c r="D1689">
        <v>30105968</v>
      </c>
      <c r="E1689" s="2">
        <f t="shared" si="78"/>
        <v>46.247365478835015</v>
      </c>
      <c r="F1689">
        <f t="shared" si="79"/>
        <v>34991725</v>
      </c>
      <c r="G1689" s="2">
        <f t="shared" si="80"/>
        <v>53.752634521164985</v>
      </c>
      <c r="H1689">
        <v>2008</v>
      </c>
      <c r="I1689" t="s">
        <v>3480</v>
      </c>
      <c r="J1689" s="2" t="s">
        <v>268</v>
      </c>
      <c r="K1689">
        <v>454</v>
      </c>
      <c r="L1689" t="s">
        <v>16</v>
      </c>
      <c r="M1689" t="s">
        <v>1640</v>
      </c>
    </row>
    <row r="1690" spans="1:13" x14ac:dyDescent="0.25">
      <c r="A1690">
        <v>1689</v>
      </c>
      <c r="B1690" t="s">
        <v>3481</v>
      </c>
      <c r="C1690">
        <v>64822796</v>
      </c>
      <c r="D1690">
        <v>30060660</v>
      </c>
      <c r="E1690" s="2">
        <f t="shared" si="78"/>
        <v>46.37359363517735</v>
      </c>
      <c r="F1690">
        <f t="shared" si="79"/>
        <v>34762136</v>
      </c>
      <c r="G1690" s="2">
        <f t="shared" si="80"/>
        <v>53.62640636482265</v>
      </c>
      <c r="H1690">
        <v>2008</v>
      </c>
      <c r="I1690" t="s">
        <v>1568</v>
      </c>
      <c r="J1690" s="2" t="s">
        <v>2993</v>
      </c>
      <c r="K1690">
        <v>2315</v>
      </c>
      <c r="L1690" t="s">
        <v>16</v>
      </c>
      <c r="M1690" t="s">
        <v>3378</v>
      </c>
    </row>
    <row r="1691" spans="1:13" x14ac:dyDescent="0.25">
      <c r="A1691">
        <v>1690</v>
      </c>
      <c r="B1691" t="s">
        <v>3482</v>
      </c>
      <c r="C1691">
        <v>64444713</v>
      </c>
      <c r="D1691">
        <v>60494212</v>
      </c>
      <c r="E1691" s="2">
        <f t="shared" si="78"/>
        <v>93.869937786828231</v>
      </c>
      <c r="F1691">
        <f t="shared" si="79"/>
        <v>3950501</v>
      </c>
      <c r="G1691" s="2">
        <f t="shared" si="80"/>
        <v>6.1300622131717688</v>
      </c>
      <c r="H1691">
        <v>2008</v>
      </c>
      <c r="I1691" t="s">
        <v>26</v>
      </c>
      <c r="J1691" s="2" t="s">
        <v>1581</v>
      </c>
      <c r="K1691">
        <v>650</v>
      </c>
      <c r="L1691" t="s">
        <v>16</v>
      </c>
      <c r="M1691" t="s">
        <v>17</v>
      </c>
    </row>
    <row r="1692" spans="1:13" x14ac:dyDescent="0.25">
      <c r="A1692">
        <v>1691</v>
      </c>
      <c r="B1692" t="s">
        <v>3483</v>
      </c>
      <c r="C1692">
        <v>62803180</v>
      </c>
      <c r="D1692">
        <v>17303424</v>
      </c>
      <c r="E1692" s="2">
        <f t="shared" si="78"/>
        <v>27.551827789611927</v>
      </c>
      <c r="F1692">
        <f t="shared" si="79"/>
        <v>45499756</v>
      </c>
      <c r="G1692" s="2">
        <f t="shared" si="80"/>
        <v>72.448172210388066</v>
      </c>
      <c r="H1692">
        <v>2008</v>
      </c>
      <c r="I1692" t="s">
        <v>2200</v>
      </c>
      <c r="J1692" s="2" t="s">
        <v>3484</v>
      </c>
      <c r="K1692">
        <v>2102</v>
      </c>
      <c r="L1692" t="s">
        <v>16</v>
      </c>
      <c r="M1692" t="s">
        <v>17</v>
      </c>
    </row>
    <row r="1693" spans="1:13" x14ac:dyDescent="0.25">
      <c r="A1693">
        <v>1692</v>
      </c>
      <c r="B1693" t="s">
        <v>1361</v>
      </c>
      <c r="C1693">
        <v>58010320</v>
      </c>
      <c r="D1693">
        <v>31418697</v>
      </c>
      <c r="E1693" s="2">
        <f t="shared" si="78"/>
        <v>54.160530402176718</v>
      </c>
      <c r="F1693">
        <f t="shared" si="79"/>
        <v>26591623</v>
      </c>
      <c r="G1693" s="2">
        <f t="shared" si="80"/>
        <v>45.839469597823282</v>
      </c>
      <c r="H1693">
        <v>2008</v>
      </c>
      <c r="I1693" t="s">
        <v>2248</v>
      </c>
      <c r="J1693" s="2" t="s">
        <v>3176</v>
      </c>
      <c r="K1693">
        <v>1031</v>
      </c>
      <c r="L1693" t="s">
        <v>16</v>
      </c>
      <c r="M1693" t="s">
        <v>163</v>
      </c>
    </row>
    <row r="1694" spans="1:13" x14ac:dyDescent="0.25">
      <c r="A1694">
        <v>1693</v>
      </c>
      <c r="B1694" t="s">
        <v>3485</v>
      </c>
      <c r="C1694">
        <v>57197876</v>
      </c>
      <c r="D1694">
        <v>43869350</v>
      </c>
      <c r="E1694" s="2">
        <f t="shared" si="78"/>
        <v>76.6975158308326</v>
      </c>
      <c r="F1694">
        <f t="shared" si="79"/>
        <v>13328526</v>
      </c>
      <c r="G1694" s="2">
        <f t="shared" si="80"/>
        <v>23.3024841691674</v>
      </c>
      <c r="H1694">
        <v>2008</v>
      </c>
      <c r="I1694" t="s">
        <v>3486</v>
      </c>
      <c r="J1694" s="2" t="s">
        <v>2820</v>
      </c>
      <c r="K1694">
        <v>725</v>
      </c>
      <c r="L1694" t="s">
        <v>16</v>
      </c>
      <c r="M1694" t="s">
        <v>269</v>
      </c>
    </row>
    <row r="1695" spans="1:13" x14ac:dyDescent="0.25">
      <c r="A1695">
        <v>1694</v>
      </c>
      <c r="B1695" t="s">
        <v>3487</v>
      </c>
      <c r="C1695">
        <v>55990299</v>
      </c>
      <c r="D1695">
        <v>32241649</v>
      </c>
      <c r="E1695" s="2">
        <f t="shared" si="78"/>
        <v>57.58434867440161</v>
      </c>
      <c r="F1695">
        <f t="shared" si="79"/>
        <v>23748650</v>
      </c>
      <c r="G1695" s="2">
        <f t="shared" si="80"/>
        <v>42.41565132559839</v>
      </c>
      <c r="H1695">
        <v>2008</v>
      </c>
      <c r="I1695" t="s">
        <v>26</v>
      </c>
      <c r="J1695" s="2" t="s">
        <v>3488</v>
      </c>
      <c r="K1695">
        <v>2408</v>
      </c>
      <c r="L1695" t="s">
        <v>16</v>
      </c>
      <c r="M1695" t="s">
        <v>1268</v>
      </c>
    </row>
    <row r="1696" spans="1:13" x14ac:dyDescent="0.25">
      <c r="A1696">
        <v>1695</v>
      </c>
      <c r="B1696" t="s">
        <v>3489</v>
      </c>
      <c r="C1696">
        <v>54846110</v>
      </c>
      <c r="D1696">
        <v>0</v>
      </c>
      <c r="E1696" s="2">
        <f t="shared" si="78"/>
        <v>0</v>
      </c>
      <c r="F1696">
        <f t="shared" si="79"/>
        <v>54846110</v>
      </c>
      <c r="G1696" s="2">
        <f t="shared" si="80"/>
        <v>100</v>
      </c>
      <c r="H1696">
        <v>2008</v>
      </c>
      <c r="I1696" t="s">
        <v>833</v>
      </c>
      <c r="J1696" s="2" t="s">
        <v>3490</v>
      </c>
      <c r="K1696">
        <v>120</v>
      </c>
      <c r="L1696" t="s">
        <v>111</v>
      </c>
      <c r="M1696" t="s">
        <v>112</v>
      </c>
    </row>
    <row r="1697" spans="1:13" x14ac:dyDescent="0.25">
      <c r="A1697">
        <v>1696</v>
      </c>
      <c r="B1697" t="s">
        <v>3491</v>
      </c>
      <c r="C1697">
        <v>54589558</v>
      </c>
      <c r="D1697">
        <v>31841299</v>
      </c>
      <c r="E1697" s="2">
        <f t="shared" si="78"/>
        <v>58.328552504491796</v>
      </c>
      <c r="F1697">
        <f t="shared" si="79"/>
        <v>22748259</v>
      </c>
      <c r="G1697" s="2">
        <f t="shared" si="80"/>
        <v>41.671447495508204</v>
      </c>
      <c r="H1697">
        <v>2008</v>
      </c>
      <c r="I1697" t="s">
        <v>3492</v>
      </c>
      <c r="J1697" s="2" t="s">
        <v>3493</v>
      </c>
      <c r="K1697">
        <v>2191</v>
      </c>
      <c r="L1697" t="s">
        <v>16</v>
      </c>
      <c r="M1697" t="s">
        <v>17</v>
      </c>
    </row>
    <row r="1698" spans="1:13" x14ac:dyDescent="0.25">
      <c r="A1698">
        <v>1697</v>
      </c>
      <c r="B1698" t="s">
        <v>3494</v>
      </c>
      <c r="C1698">
        <v>52933513</v>
      </c>
      <c r="D1698">
        <v>28687835</v>
      </c>
      <c r="E1698" s="2">
        <f t="shared" si="78"/>
        <v>54.195977886447857</v>
      </c>
      <c r="F1698">
        <f t="shared" si="79"/>
        <v>24245678</v>
      </c>
      <c r="G1698" s="2">
        <f t="shared" si="80"/>
        <v>45.804022113552143</v>
      </c>
      <c r="H1698">
        <v>2008</v>
      </c>
      <c r="I1698" t="s">
        <v>3495</v>
      </c>
      <c r="J1698" s="2" t="s">
        <v>3496</v>
      </c>
      <c r="K1698">
        <v>886</v>
      </c>
      <c r="L1698" t="s">
        <v>16</v>
      </c>
      <c r="M1698" t="s">
        <v>17</v>
      </c>
    </row>
    <row r="1699" spans="1:13" x14ac:dyDescent="0.25">
      <c r="A1699">
        <v>1698</v>
      </c>
      <c r="B1699" t="s">
        <v>3497</v>
      </c>
      <c r="C1699">
        <v>51699984</v>
      </c>
      <c r="D1699">
        <v>33446470</v>
      </c>
      <c r="E1699" s="2">
        <f t="shared" si="78"/>
        <v>64.69338559176343</v>
      </c>
      <c r="F1699">
        <f t="shared" si="79"/>
        <v>18253514</v>
      </c>
      <c r="G1699" s="2">
        <f t="shared" si="80"/>
        <v>35.30661440823657</v>
      </c>
      <c r="H1699">
        <v>2008</v>
      </c>
      <c r="I1699" t="s">
        <v>53</v>
      </c>
      <c r="J1699" s="2" t="s">
        <v>767</v>
      </c>
      <c r="K1699">
        <v>1687</v>
      </c>
      <c r="L1699" t="s">
        <v>16</v>
      </c>
      <c r="M1699" t="s">
        <v>17</v>
      </c>
    </row>
    <row r="1700" spans="1:13" x14ac:dyDescent="0.25">
      <c r="A1700">
        <v>1699</v>
      </c>
      <c r="B1700" t="s">
        <v>3498</v>
      </c>
      <c r="C1700">
        <v>51549674</v>
      </c>
      <c r="D1700">
        <v>45610425</v>
      </c>
      <c r="E1700" s="2">
        <f t="shared" si="78"/>
        <v>88.478590572658135</v>
      </c>
      <c r="F1700">
        <f t="shared" si="79"/>
        <v>5939249</v>
      </c>
      <c r="G1700" s="2">
        <f t="shared" si="80"/>
        <v>11.521409427341865</v>
      </c>
      <c r="H1700">
        <v>2008</v>
      </c>
      <c r="I1700" t="s">
        <v>3499</v>
      </c>
      <c r="J1700" s="2" t="s">
        <v>85</v>
      </c>
      <c r="K1700">
        <v>386</v>
      </c>
      <c r="L1700" t="s">
        <v>16</v>
      </c>
      <c r="M1700" t="s">
        <v>17</v>
      </c>
    </row>
    <row r="1701" spans="1:13" x14ac:dyDescent="0.25">
      <c r="A1701">
        <v>1700</v>
      </c>
      <c r="B1701" t="s">
        <v>3500</v>
      </c>
      <c r="C1701">
        <v>51339567</v>
      </c>
      <c r="D1701">
        <v>11803254</v>
      </c>
      <c r="E1701" s="2">
        <f t="shared" si="78"/>
        <v>22.990560087894782</v>
      </c>
      <c r="F1701">
        <f t="shared" si="79"/>
        <v>39536313</v>
      </c>
      <c r="G1701" s="2">
        <f t="shared" si="80"/>
        <v>77.009439912105222</v>
      </c>
      <c r="H1701">
        <v>2008</v>
      </c>
      <c r="I1701" t="s">
        <v>3501</v>
      </c>
      <c r="J1701" s="2" t="s">
        <v>247</v>
      </c>
      <c r="K1701">
        <v>1420</v>
      </c>
      <c r="L1701" t="s">
        <v>16</v>
      </c>
      <c r="M1701" t="s">
        <v>17</v>
      </c>
    </row>
    <row r="1702" spans="1:13" x14ac:dyDescent="0.25">
      <c r="A1702">
        <v>1701</v>
      </c>
      <c r="B1702" t="s">
        <v>3502</v>
      </c>
      <c r="C1702">
        <v>51262751</v>
      </c>
      <c r="D1702">
        <v>28644813</v>
      </c>
      <c r="E1702" s="2">
        <f t="shared" si="78"/>
        <v>55.878415499004333</v>
      </c>
      <c r="F1702">
        <f t="shared" si="79"/>
        <v>22617938</v>
      </c>
      <c r="G1702" s="2">
        <f t="shared" si="80"/>
        <v>44.121584500995667</v>
      </c>
      <c r="H1702">
        <v>2008</v>
      </c>
      <c r="I1702" t="s">
        <v>3503</v>
      </c>
      <c r="J1702" s="2" t="s">
        <v>3504</v>
      </c>
      <c r="K1702">
        <v>1726</v>
      </c>
      <c r="L1702" t="s">
        <v>16</v>
      </c>
      <c r="M1702" t="s">
        <v>17</v>
      </c>
    </row>
    <row r="1703" spans="1:13" x14ac:dyDescent="0.25">
      <c r="A1703">
        <v>1702</v>
      </c>
      <c r="B1703" t="s">
        <v>3505</v>
      </c>
      <c r="C1703">
        <v>50007546</v>
      </c>
      <c r="D1703">
        <v>26902075</v>
      </c>
      <c r="E1703" s="2">
        <f t="shared" si="78"/>
        <v>53.796031102985943</v>
      </c>
      <c r="F1703">
        <f t="shared" si="79"/>
        <v>23105471</v>
      </c>
      <c r="G1703" s="2">
        <f t="shared" si="80"/>
        <v>46.203968897014057</v>
      </c>
      <c r="H1703">
        <v>2008</v>
      </c>
      <c r="I1703" t="s">
        <v>26</v>
      </c>
      <c r="J1703" s="2" t="s">
        <v>400</v>
      </c>
      <c r="K1703">
        <v>335</v>
      </c>
      <c r="L1703" t="s">
        <v>16</v>
      </c>
      <c r="M1703" t="s">
        <v>17</v>
      </c>
    </row>
    <row r="1704" spans="1:13" x14ac:dyDescent="0.25">
      <c r="A1704">
        <v>1703</v>
      </c>
      <c r="B1704" t="s">
        <v>3506</v>
      </c>
      <c r="C1704">
        <v>49944325</v>
      </c>
      <c r="D1704">
        <v>32862104</v>
      </c>
      <c r="E1704" s="2">
        <f t="shared" si="78"/>
        <v>65.797473486727469</v>
      </c>
      <c r="F1704">
        <f t="shared" si="79"/>
        <v>17082221</v>
      </c>
      <c r="G1704" s="2">
        <f t="shared" si="80"/>
        <v>34.202526513272531</v>
      </c>
      <c r="H1704">
        <v>2008</v>
      </c>
      <c r="I1704" t="s">
        <v>47</v>
      </c>
      <c r="J1704" s="2" t="s">
        <v>3507</v>
      </c>
      <c r="K1704">
        <v>1020</v>
      </c>
      <c r="L1704" t="s">
        <v>16</v>
      </c>
      <c r="M1704" t="s">
        <v>17</v>
      </c>
    </row>
    <row r="1705" spans="1:13" x14ac:dyDescent="0.25">
      <c r="A1705">
        <v>1704</v>
      </c>
      <c r="B1705" t="s">
        <v>3508</v>
      </c>
      <c r="C1705">
        <v>49529913</v>
      </c>
      <c r="D1705">
        <v>207378</v>
      </c>
      <c r="E1705" s="2">
        <f t="shared" si="78"/>
        <v>0.41869243743674656</v>
      </c>
      <c r="F1705">
        <f t="shared" si="79"/>
        <v>49322535</v>
      </c>
      <c r="G1705" s="2">
        <f t="shared" si="80"/>
        <v>99.581307562563254</v>
      </c>
      <c r="H1705">
        <v>2008</v>
      </c>
      <c r="I1705" t="s">
        <v>3509</v>
      </c>
      <c r="J1705" s="2" t="s">
        <v>1958</v>
      </c>
      <c r="K1705">
        <v>708</v>
      </c>
      <c r="L1705" t="s">
        <v>393</v>
      </c>
      <c r="M1705" t="s">
        <v>394</v>
      </c>
    </row>
    <row r="1706" spans="1:13" x14ac:dyDescent="0.25">
      <c r="A1706">
        <v>1705</v>
      </c>
      <c r="B1706" t="s">
        <v>3510</v>
      </c>
      <c r="C1706">
        <v>49230772</v>
      </c>
      <c r="D1706">
        <v>17017811</v>
      </c>
      <c r="E1706" s="2">
        <f t="shared" si="78"/>
        <v>34.567426649332248</v>
      </c>
      <c r="F1706">
        <f t="shared" si="79"/>
        <v>32212961</v>
      </c>
      <c r="G1706" s="2">
        <f t="shared" si="80"/>
        <v>65.432573350667752</v>
      </c>
      <c r="H1706">
        <v>2008</v>
      </c>
      <c r="I1706" t="s">
        <v>2875</v>
      </c>
      <c r="J1706" s="2" t="s">
        <v>3511</v>
      </c>
      <c r="K1706">
        <v>5617</v>
      </c>
      <c r="L1706" t="s">
        <v>16</v>
      </c>
      <c r="M1706" t="s">
        <v>17</v>
      </c>
    </row>
    <row r="1707" spans="1:13" x14ac:dyDescent="0.25">
      <c r="A1707">
        <v>1706</v>
      </c>
      <c r="B1707" t="s">
        <v>3512</v>
      </c>
      <c r="C1707">
        <v>48555306</v>
      </c>
      <c r="D1707">
        <v>25928550</v>
      </c>
      <c r="E1707" s="2">
        <f t="shared" si="78"/>
        <v>53.4000341795807</v>
      </c>
      <c r="F1707">
        <f t="shared" si="79"/>
        <v>22626756</v>
      </c>
      <c r="G1707" s="2">
        <f t="shared" si="80"/>
        <v>46.5999658204193</v>
      </c>
      <c r="H1707">
        <v>2008</v>
      </c>
      <c r="I1707" t="s">
        <v>267</v>
      </c>
      <c r="J1707" s="2" t="s">
        <v>2671</v>
      </c>
      <c r="K1707">
        <v>733</v>
      </c>
      <c r="L1707" t="s">
        <v>16</v>
      </c>
      <c r="M1707" t="s">
        <v>17</v>
      </c>
    </row>
    <row r="1708" spans="1:13" x14ac:dyDescent="0.25">
      <c r="A1708">
        <v>1707</v>
      </c>
      <c r="B1708" t="s">
        <v>3513</v>
      </c>
      <c r="C1708">
        <v>47511422</v>
      </c>
      <c r="D1708">
        <v>0</v>
      </c>
      <c r="E1708" s="2">
        <f t="shared" si="78"/>
        <v>0</v>
      </c>
      <c r="F1708">
        <f t="shared" si="79"/>
        <v>47511422</v>
      </c>
      <c r="G1708" s="2">
        <f t="shared" si="80"/>
        <v>100</v>
      </c>
      <c r="H1708">
        <v>2008</v>
      </c>
      <c r="I1708" t="s">
        <v>2030</v>
      </c>
      <c r="J1708" s="2" t="s">
        <v>380</v>
      </c>
      <c r="K1708">
        <v>241</v>
      </c>
      <c r="L1708" t="s">
        <v>111</v>
      </c>
      <c r="M1708" t="s">
        <v>112</v>
      </c>
    </row>
    <row r="1709" spans="1:13" x14ac:dyDescent="0.25">
      <c r="A1709">
        <v>1708</v>
      </c>
      <c r="B1709" t="s">
        <v>2132</v>
      </c>
      <c r="C1709">
        <v>45847751</v>
      </c>
      <c r="D1709">
        <v>26890041</v>
      </c>
      <c r="E1709" s="2">
        <f t="shared" si="78"/>
        <v>58.650730763216721</v>
      </c>
      <c r="F1709">
        <f t="shared" si="79"/>
        <v>18957710</v>
      </c>
      <c r="G1709" s="2">
        <f t="shared" si="80"/>
        <v>41.349269236783279</v>
      </c>
      <c r="H1709">
        <v>2008</v>
      </c>
      <c r="I1709" t="s">
        <v>267</v>
      </c>
      <c r="J1709" s="2" t="s">
        <v>473</v>
      </c>
      <c r="K1709">
        <v>752</v>
      </c>
      <c r="L1709" t="s">
        <v>16</v>
      </c>
      <c r="M1709" t="s">
        <v>293</v>
      </c>
    </row>
    <row r="1710" spans="1:13" x14ac:dyDescent="0.25">
      <c r="A1710">
        <v>1709</v>
      </c>
      <c r="B1710" t="s">
        <v>3514</v>
      </c>
      <c r="C1710">
        <v>45521453</v>
      </c>
      <c r="D1710">
        <v>0</v>
      </c>
      <c r="E1710" s="2">
        <f t="shared" si="78"/>
        <v>0</v>
      </c>
      <c r="F1710">
        <f t="shared" si="79"/>
        <v>45521453</v>
      </c>
      <c r="G1710" s="2">
        <f t="shared" si="80"/>
        <v>100</v>
      </c>
      <c r="H1710">
        <v>2008</v>
      </c>
      <c r="I1710" t="s">
        <v>417</v>
      </c>
      <c r="J1710" s="2" t="s">
        <v>3515</v>
      </c>
      <c r="K1710">
        <v>89</v>
      </c>
      <c r="L1710" t="s">
        <v>72</v>
      </c>
      <c r="M1710" t="s">
        <v>2903</v>
      </c>
    </row>
    <row r="1711" spans="1:13" x14ac:dyDescent="0.25">
      <c r="A1711">
        <v>1710</v>
      </c>
      <c r="B1711" t="s">
        <v>3516</v>
      </c>
      <c r="C1711">
        <v>44734660</v>
      </c>
      <c r="D1711">
        <v>26238243</v>
      </c>
      <c r="E1711" s="2">
        <f t="shared" si="78"/>
        <v>58.653051124117184</v>
      </c>
      <c r="F1711">
        <f t="shared" si="79"/>
        <v>18496417</v>
      </c>
      <c r="G1711" s="2">
        <f t="shared" si="80"/>
        <v>41.346948875882816</v>
      </c>
      <c r="H1711">
        <v>2008</v>
      </c>
      <c r="I1711" t="s">
        <v>170</v>
      </c>
      <c r="J1711" s="2" t="s">
        <v>3517</v>
      </c>
      <c r="K1711">
        <v>3634</v>
      </c>
      <c r="L1711" t="s">
        <v>16</v>
      </c>
      <c r="M1711" t="s">
        <v>1176</v>
      </c>
    </row>
    <row r="1712" spans="1:13" x14ac:dyDescent="0.25">
      <c r="A1712">
        <v>1711</v>
      </c>
      <c r="B1712" t="s">
        <v>3518</v>
      </c>
      <c r="C1712">
        <v>44655002</v>
      </c>
      <c r="D1712">
        <v>39263506</v>
      </c>
      <c r="E1712" s="2">
        <f t="shared" si="78"/>
        <v>87.926333538177872</v>
      </c>
      <c r="F1712">
        <f t="shared" si="79"/>
        <v>5391496</v>
      </c>
      <c r="G1712" s="2">
        <f t="shared" si="80"/>
        <v>12.073666461822128</v>
      </c>
      <c r="H1712">
        <v>2008</v>
      </c>
      <c r="I1712" t="s">
        <v>1555</v>
      </c>
      <c r="J1712" s="2" t="s">
        <v>441</v>
      </c>
      <c r="K1712">
        <v>1037</v>
      </c>
      <c r="L1712" t="s">
        <v>16</v>
      </c>
      <c r="M1712" t="s">
        <v>17</v>
      </c>
    </row>
    <row r="1713" spans="1:13" x14ac:dyDescent="0.25">
      <c r="A1713">
        <v>1712</v>
      </c>
      <c r="B1713" t="s">
        <v>3519</v>
      </c>
      <c r="C1713">
        <v>44352417</v>
      </c>
      <c r="D1713">
        <v>44089964</v>
      </c>
      <c r="E1713" s="2">
        <f t="shared" si="78"/>
        <v>99.408255473427758</v>
      </c>
      <c r="F1713">
        <f t="shared" si="79"/>
        <v>262453</v>
      </c>
      <c r="G1713" s="2">
        <f t="shared" si="80"/>
        <v>0.59174452657224208</v>
      </c>
      <c r="H1713">
        <v>2008</v>
      </c>
      <c r="I1713" t="s">
        <v>2028</v>
      </c>
      <c r="J1713" s="2" t="s">
        <v>128</v>
      </c>
      <c r="K1713">
        <v>768</v>
      </c>
      <c r="L1713" t="s">
        <v>16</v>
      </c>
      <c r="M1713" t="s">
        <v>17</v>
      </c>
    </row>
    <row r="1714" spans="1:13" x14ac:dyDescent="0.25">
      <c r="A1714">
        <v>1713</v>
      </c>
      <c r="B1714" t="s">
        <v>3520</v>
      </c>
      <c r="C1714">
        <v>44261209</v>
      </c>
      <c r="D1714">
        <v>128486</v>
      </c>
      <c r="E1714" s="2">
        <f t="shared" si="78"/>
        <v>0.29029030815674289</v>
      </c>
      <c r="F1714">
        <f t="shared" si="79"/>
        <v>44132723</v>
      </c>
      <c r="G1714" s="2">
        <f t="shared" si="80"/>
        <v>99.709709691843258</v>
      </c>
      <c r="H1714">
        <v>2008</v>
      </c>
      <c r="I1714" t="s">
        <v>1512</v>
      </c>
      <c r="J1714" s="2" t="s">
        <v>767</v>
      </c>
      <c r="K1714">
        <v>724</v>
      </c>
      <c r="L1714" t="s">
        <v>1249</v>
      </c>
      <c r="M1714" t="s">
        <v>1259</v>
      </c>
    </row>
    <row r="1715" spans="1:13" x14ac:dyDescent="0.25">
      <c r="A1715">
        <v>1714</v>
      </c>
      <c r="B1715" t="s">
        <v>3521</v>
      </c>
      <c r="C1715">
        <v>44004502</v>
      </c>
      <c r="D1715">
        <v>33479698</v>
      </c>
      <c r="E1715" s="2">
        <f t="shared" si="78"/>
        <v>76.08243811053697</v>
      </c>
      <c r="F1715">
        <f t="shared" si="79"/>
        <v>10524804</v>
      </c>
      <c r="G1715" s="2">
        <f t="shared" si="80"/>
        <v>23.91756188946303</v>
      </c>
      <c r="H1715">
        <v>2008</v>
      </c>
      <c r="I1715" t="s">
        <v>47</v>
      </c>
      <c r="J1715" s="2" t="s">
        <v>1053</v>
      </c>
      <c r="K1715">
        <v>781</v>
      </c>
      <c r="L1715" t="s">
        <v>16</v>
      </c>
      <c r="M1715" t="s">
        <v>17</v>
      </c>
    </row>
    <row r="1716" spans="1:13" x14ac:dyDescent="0.25">
      <c r="A1716">
        <v>1715</v>
      </c>
      <c r="B1716" t="s">
        <v>3522</v>
      </c>
      <c r="C1716">
        <v>43655418</v>
      </c>
      <c r="D1716">
        <v>42436517</v>
      </c>
      <c r="E1716" s="2">
        <f t="shared" si="78"/>
        <v>97.207904411773129</v>
      </c>
      <c r="F1716">
        <f t="shared" si="79"/>
        <v>1218901</v>
      </c>
      <c r="G1716" s="2">
        <f t="shared" si="80"/>
        <v>2.7920955882268714</v>
      </c>
      <c r="H1716">
        <v>2008</v>
      </c>
      <c r="I1716" t="s">
        <v>278</v>
      </c>
      <c r="J1716" s="2" t="s">
        <v>441</v>
      </c>
      <c r="K1716">
        <v>282</v>
      </c>
      <c r="L1716" t="s">
        <v>16</v>
      </c>
      <c r="M1716" t="s">
        <v>17</v>
      </c>
    </row>
    <row r="1717" spans="1:13" x14ac:dyDescent="0.25">
      <c r="A1717">
        <v>1716</v>
      </c>
      <c r="B1717" t="s">
        <v>3523</v>
      </c>
      <c r="C1717">
        <v>43495888</v>
      </c>
      <c r="D1717">
        <v>38108728</v>
      </c>
      <c r="E1717" s="2">
        <f t="shared" si="78"/>
        <v>87.614553357319664</v>
      </c>
      <c r="F1717">
        <f t="shared" si="79"/>
        <v>5387160</v>
      </c>
      <c r="G1717" s="2">
        <f t="shared" si="80"/>
        <v>12.385446642680336</v>
      </c>
      <c r="H1717">
        <v>2008</v>
      </c>
      <c r="I1717" t="s">
        <v>124</v>
      </c>
      <c r="J1717" s="2" t="s">
        <v>128</v>
      </c>
      <c r="K1717">
        <v>1473</v>
      </c>
      <c r="L1717" t="s">
        <v>16</v>
      </c>
      <c r="M1717" t="s">
        <v>17</v>
      </c>
    </row>
    <row r="1718" spans="1:13" x14ac:dyDescent="0.25">
      <c r="A1718">
        <v>1717</v>
      </c>
      <c r="B1718" t="s">
        <v>3524</v>
      </c>
      <c r="C1718">
        <v>43343384</v>
      </c>
      <c r="D1718">
        <v>13848978</v>
      </c>
      <c r="E1718" s="2">
        <f t="shared" si="78"/>
        <v>31.951769155818567</v>
      </c>
      <c r="F1718">
        <f t="shared" si="79"/>
        <v>29494406</v>
      </c>
      <c r="G1718" s="2">
        <f t="shared" si="80"/>
        <v>68.048230844181433</v>
      </c>
      <c r="H1718">
        <v>2008</v>
      </c>
      <c r="I1718" t="s">
        <v>906</v>
      </c>
      <c r="J1718" s="2" t="s">
        <v>3525</v>
      </c>
      <c r="K1718">
        <v>1678</v>
      </c>
      <c r="L1718" t="s">
        <v>16</v>
      </c>
      <c r="M1718" t="s">
        <v>1707</v>
      </c>
    </row>
    <row r="1719" spans="1:13" x14ac:dyDescent="0.25">
      <c r="A1719">
        <v>1718</v>
      </c>
      <c r="B1719" t="s">
        <v>3526</v>
      </c>
      <c r="C1719">
        <v>42782463</v>
      </c>
      <c r="D1719">
        <v>31457946</v>
      </c>
      <c r="E1719" s="2">
        <f t="shared" si="78"/>
        <v>73.530002234794196</v>
      </c>
      <c r="F1719">
        <f t="shared" si="79"/>
        <v>11324517</v>
      </c>
      <c r="G1719" s="2">
        <f t="shared" si="80"/>
        <v>26.469997765205804</v>
      </c>
      <c r="H1719">
        <v>2008</v>
      </c>
      <c r="I1719" t="s">
        <v>26</v>
      </c>
      <c r="J1719" s="2" t="s">
        <v>2687</v>
      </c>
      <c r="K1719">
        <v>2421</v>
      </c>
      <c r="L1719" t="s">
        <v>16</v>
      </c>
      <c r="M1719" t="s">
        <v>17</v>
      </c>
    </row>
    <row r="1720" spans="1:13" x14ac:dyDescent="0.25">
      <c r="A1720">
        <v>1719</v>
      </c>
      <c r="B1720" t="s">
        <v>3527</v>
      </c>
      <c r="C1720">
        <v>42487390</v>
      </c>
      <c r="D1720">
        <v>15298133</v>
      </c>
      <c r="E1720" s="2">
        <f t="shared" si="78"/>
        <v>36.006290336968213</v>
      </c>
      <c r="F1720">
        <f t="shared" si="79"/>
        <v>27189257</v>
      </c>
      <c r="G1720" s="2">
        <f t="shared" si="80"/>
        <v>63.993709663031787</v>
      </c>
      <c r="H1720">
        <v>2008</v>
      </c>
      <c r="I1720" t="s">
        <v>59</v>
      </c>
      <c r="J1720" s="2" t="s">
        <v>3528</v>
      </c>
      <c r="K1720">
        <v>1001</v>
      </c>
      <c r="L1720" t="s">
        <v>16</v>
      </c>
      <c r="M1720" t="s">
        <v>3529</v>
      </c>
    </row>
    <row r="1721" spans="1:13" x14ac:dyDescent="0.25">
      <c r="A1721">
        <v>1720</v>
      </c>
      <c r="B1721" t="s">
        <v>3530</v>
      </c>
      <c r="C1721">
        <v>41975388</v>
      </c>
      <c r="D1721">
        <v>41975388</v>
      </c>
      <c r="E1721" s="2">
        <f t="shared" si="78"/>
        <v>100</v>
      </c>
      <c r="F1721">
        <f t="shared" si="79"/>
        <v>0</v>
      </c>
      <c r="G1721" s="2">
        <f t="shared" si="80"/>
        <v>0</v>
      </c>
      <c r="H1721">
        <v>2008</v>
      </c>
      <c r="I1721" t="s">
        <v>417</v>
      </c>
      <c r="J1721" s="2" t="s">
        <v>380</v>
      </c>
      <c r="K1721">
        <v>101</v>
      </c>
      <c r="L1721" t="s">
        <v>16</v>
      </c>
      <c r="M1721" t="s">
        <v>17</v>
      </c>
    </row>
    <row r="1722" spans="1:13" x14ac:dyDescent="0.25">
      <c r="A1722">
        <v>1721</v>
      </c>
      <c r="B1722" t="s">
        <v>3531</v>
      </c>
      <c r="C1722">
        <v>41745790</v>
      </c>
      <c r="D1722">
        <v>0</v>
      </c>
      <c r="E1722" s="2">
        <f t="shared" si="78"/>
        <v>0</v>
      </c>
      <c r="F1722">
        <f t="shared" si="79"/>
        <v>41745790</v>
      </c>
      <c r="G1722" s="2">
        <f t="shared" si="80"/>
        <v>100</v>
      </c>
      <c r="H1722">
        <v>2008</v>
      </c>
      <c r="I1722" t="s">
        <v>137</v>
      </c>
      <c r="J1722" s="2" t="s">
        <v>2115</v>
      </c>
      <c r="K1722">
        <v>89</v>
      </c>
      <c r="L1722" t="s">
        <v>1249</v>
      </c>
      <c r="M1722" t="s">
        <v>1259</v>
      </c>
    </row>
    <row r="1723" spans="1:13" x14ac:dyDescent="0.25">
      <c r="A1723">
        <v>1722</v>
      </c>
      <c r="B1723" t="s">
        <v>3532</v>
      </c>
      <c r="C1723">
        <v>41721414</v>
      </c>
      <c r="D1723">
        <v>13816982</v>
      </c>
      <c r="E1723" s="2">
        <f t="shared" si="78"/>
        <v>33.117242862382376</v>
      </c>
      <c r="F1723">
        <f t="shared" si="79"/>
        <v>27904432</v>
      </c>
      <c r="G1723" s="2">
        <f t="shared" si="80"/>
        <v>66.882757137617631</v>
      </c>
      <c r="H1723">
        <v>2008</v>
      </c>
      <c r="I1723" t="s">
        <v>1408</v>
      </c>
      <c r="J1723" s="2" t="s">
        <v>3533</v>
      </c>
      <c r="K1723">
        <v>182</v>
      </c>
      <c r="L1723" t="s">
        <v>16</v>
      </c>
      <c r="M1723" t="s">
        <v>3534</v>
      </c>
    </row>
    <row r="1724" spans="1:13" x14ac:dyDescent="0.25">
      <c r="A1724">
        <v>1723</v>
      </c>
      <c r="B1724" t="s">
        <v>3535</v>
      </c>
      <c r="C1724">
        <v>41627431</v>
      </c>
      <c r="D1724">
        <v>24850922</v>
      </c>
      <c r="E1724" s="2">
        <f t="shared" si="78"/>
        <v>59.698428183089177</v>
      </c>
      <c r="F1724">
        <f t="shared" si="79"/>
        <v>16776509</v>
      </c>
      <c r="G1724" s="2">
        <f t="shared" si="80"/>
        <v>40.301571816910823</v>
      </c>
      <c r="H1724">
        <v>2008</v>
      </c>
      <c r="I1724" t="s">
        <v>2746</v>
      </c>
      <c r="J1724" s="2" t="s">
        <v>33</v>
      </c>
      <c r="K1724">
        <v>2302</v>
      </c>
      <c r="L1724" t="s">
        <v>16</v>
      </c>
      <c r="M1724" t="s">
        <v>17</v>
      </c>
    </row>
    <row r="1725" spans="1:13" x14ac:dyDescent="0.25">
      <c r="A1725">
        <v>1724</v>
      </c>
      <c r="B1725" t="s">
        <v>3536</v>
      </c>
      <c r="C1725">
        <v>41624687</v>
      </c>
      <c r="D1725">
        <v>19219250</v>
      </c>
      <c r="E1725" s="2">
        <f t="shared" si="78"/>
        <v>46.172719569038442</v>
      </c>
      <c r="F1725">
        <f t="shared" si="79"/>
        <v>22405437</v>
      </c>
      <c r="G1725" s="2">
        <f t="shared" si="80"/>
        <v>53.827280430961558</v>
      </c>
      <c r="H1725">
        <v>2008</v>
      </c>
      <c r="I1725" t="s">
        <v>275</v>
      </c>
      <c r="J1725" s="2" t="s">
        <v>3537</v>
      </c>
      <c r="K1725">
        <v>742</v>
      </c>
      <c r="L1725" t="s">
        <v>16</v>
      </c>
      <c r="M1725" t="s">
        <v>17</v>
      </c>
    </row>
    <row r="1726" spans="1:13" x14ac:dyDescent="0.25">
      <c r="A1726">
        <v>1725</v>
      </c>
      <c r="B1726" t="s">
        <v>3538</v>
      </c>
      <c r="C1726">
        <v>41550983</v>
      </c>
      <c r="D1726">
        <v>0</v>
      </c>
      <c r="E1726" s="2">
        <f t="shared" si="78"/>
        <v>0</v>
      </c>
      <c r="F1726">
        <f t="shared" si="79"/>
        <v>41550983</v>
      </c>
      <c r="G1726" s="2">
        <f t="shared" si="80"/>
        <v>100</v>
      </c>
      <c r="H1726">
        <v>2008</v>
      </c>
      <c r="I1726" t="s">
        <v>1585</v>
      </c>
      <c r="J1726" s="2" t="s">
        <v>473</v>
      </c>
      <c r="K1726">
        <v>5</v>
      </c>
      <c r="L1726" t="s">
        <v>111</v>
      </c>
      <c r="M1726" t="s">
        <v>112</v>
      </c>
    </row>
    <row r="1727" spans="1:13" x14ac:dyDescent="0.25">
      <c r="A1727">
        <v>1726</v>
      </c>
      <c r="B1727" t="s">
        <v>3539</v>
      </c>
      <c r="C1727">
        <v>41319906</v>
      </c>
      <c r="D1727">
        <v>31691811</v>
      </c>
      <c r="E1727" s="2">
        <f t="shared" si="78"/>
        <v>76.698652218618307</v>
      </c>
      <c r="F1727">
        <f t="shared" si="79"/>
        <v>9628095</v>
      </c>
      <c r="G1727" s="2">
        <f t="shared" si="80"/>
        <v>23.301347781381693</v>
      </c>
      <c r="H1727">
        <v>2008</v>
      </c>
      <c r="I1727" t="s">
        <v>149</v>
      </c>
      <c r="J1727" s="2" t="s">
        <v>3540</v>
      </c>
      <c r="K1727">
        <v>1236</v>
      </c>
      <c r="L1727" t="s">
        <v>16</v>
      </c>
      <c r="M1727" t="s">
        <v>568</v>
      </c>
    </row>
    <row r="1728" spans="1:13" x14ac:dyDescent="0.25">
      <c r="A1728">
        <v>1727</v>
      </c>
      <c r="B1728" t="s">
        <v>3541</v>
      </c>
      <c r="C1728">
        <v>41319039</v>
      </c>
      <c r="D1728">
        <v>31373938</v>
      </c>
      <c r="E1728" s="2">
        <f t="shared" si="78"/>
        <v>75.930947958397581</v>
      </c>
      <c r="F1728">
        <f t="shared" si="79"/>
        <v>9945101</v>
      </c>
      <c r="G1728" s="2">
        <f t="shared" si="80"/>
        <v>24.069052041602419</v>
      </c>
      <c r="H1728">
        <v>2008</v>
      </c>
      <c r="I1728" t="s">
        <v>554</v>
      </c>
      <c r="J1728" s="2" t="s">
        <v>3284</v>
      </c>
      <c r="K1728">
        <v>452</v>
      </c>
      <c r="L1728" t="s">
        <v>16</v>
      </c>
      <c r="M1728" t="s">
        <v>34</v>
      </c>
    </row>
    <row r="1729" spans="1:13" x14ac:dyDescent="0.25">
      <c r="A1729">
        <v>1728</v>
      </c>
      <c r="B1729" t="s">
        <v>3542</v>
      </c>
      <c r="C1729">
        <v>40877556</v>
      </c>
      <c r="D1729">
        <v>32235793</v>
      </c>
      <c r="E1729" s="2">
        <f t="shared" si="78"/>
        <v>78.859394137946992</v>
      </c>
      <c r="F1729">
        <f t="shared" si="79"/>
        <v>8641763</v>
      </c>
      <c r="G1729" s="2">
        <f t="shared" si="80"/>
        <v>21.140605862053008</v>
      </c>
      <c r="H1729">
        <v>2008</v>
      </c>
      <c r="I1729" t="s">
        <v>26</v>
      </c>
      <c r="J1729" s="2" t="s">
        <v>3543</v>
      </c>
      <c r="K1729">
        <v>707</v>
      </c>
      <c r="L1729" t="s">
        <v>16</v>
      </c>
      <c r="M1729" t="s">
        <v>3544</v>
      </c>
    </row>
    <row r="1730" spans="1:13" x14ac:dyDescent="0.25">
      <c r="A1730">
        <v>1729</v>
      </c>
      <c r="B1730" t="s">
        <v>3545</v>
      </c>
      <c r="C1730">
        <v>40416563</v>
      </c>
      <c r="D1730">
        <v>9046156</v>
      </c>
      <c r="E1730" s="2">
        <f t="shared" si="78"/>
        <v>22.382299058927895</v>
      </c>
      <c r="F1730">
        <f t="shared" si="79"/>
        <v>31370407</v>
      </c>
      <c r="G1730" s="2">
        <f t="shared" si="80"/>
        <v>77.617700941072101</v>
      </c>
      <c r="H1730">
        <v>2008</v>
      </c>
      <c r="I1730" t="s">
        <v>3330</v>
      </c>
      <c r="J1730" s="2" t="s">
        <v>3546</v>
      </c>
      <c r="K1730">
        <v>7170</v>
      </c>
      <c r="L1730" t="s">
        <v>16</v>
      </c>
      <c r="M1730" t="s">
        <v>21</v>
      </c>
    </row>
    <row r="1731" spans="1:13" x14ac:dyDescent="0.25">
      <c r="A1731">
        <v>1730</v>
      </c>
      <c r="B1731" t="s">
        <v>3547</v>
      </c>
      <c r="C1731">
        <v>39952437</v>
      </c>
      <c r="D1731">
        <v>37770162</v>
      </c>
      <c r="E1731" s="2">
        <f t="shared" ref="E1731:E1794" si="81">(D1731/C1731)*100</f>
        <v>94.537817555409703</v>
      </c>
      <c r="F1731">
        <f t="shared" ref="F1731:F1794" si="82">C1731-D1731</f>
        <v>2182275</v>
      </c>
      <c r="G1731" s="2">
        <f t="shared" ref="G1731:G1794" si="83">100-E1731</f>
        <v>5.4621824445902973</v>
      </c>
      <c r="H1731">
        <v>2008</v>
      </c>
      <c r="I1731" t="s">
        <v>3548</v>
      </c>
      <c r="J1731" s="2" t="s">
        <v>624</v>
      </c>
      <c r="K1731">
        <v>508</v>
      </c>
      <c r="L1731" t="s">
        <v>16</v>
      </c>
      <c r="M1731" t="s">
        <v>17</v>
      </c>
    </row>
    <row r="1732" spans="1:13" x14ac:dyDescent="0.25">
      <c r="A1732">
        <v>1731</v>
      </c>
      <c r="B1732" t="s">
        <v>3549</v>
      </c>
      <c r="C1732">
        <v>39164441</v>
      </c>
      <c r="D1732">
        <v>19806188</v>
      </c>
      <c r="E1732" s="2">
        <f t="shared" si="81"/>
        <v>50.571864411392973</v>
      </c>
      <c r="F1732">
        <f t="shared" si="82"/>
        <v>19358253</v>
      </c>
      <c r="G1732" s="2">
        <f t="shared" si="83"/>
        <v>49.428135588607027</v>
      </c>
      <c r="H1732">
        <v>2008</v>
      </c>
      <c r="I1732" t="s">
        <v>3550</v>
      </c>
      <c r="J1732" s="2" t="s">
        <v>852</v>
      </c>
      <c r="K1732">
        <v>971</v>
      </c>
      <c r="L1732" t="s">
        <v>16</v>
      </c>
      <c r="M1732" t="s">
        <v>17</v>
      </c>
    </row>
    <row r="1733" spans="1:13" x14ac:dyDescent="0.25">
      <c r="A1733">
        <v>1732</v>
      </c>
      <c r="B1733" t="s">
        <v>3551</v>
      </c>
      <c r="C1733">
        <v>39143985</v>
      </c>
      <c r="D1733">
        <v>0</v>
      </c>
      <c r="E1733" s="2">
        <f t="shared" si="81"/>
        <v>0</v>
      </c>
      <c r="F1733">
        <f t="shared" si="82"/>
        <v>39143985</v>
      </c>
      <c r="G1733" s="2">
        <f t="shared" si="83"/>
        <v>100</v>
      </c>
      <c r="H1733">
        <v>2008</v>
      </c>
      <c r="I1733" t="s">
        <v>193</v>
      </c>
      <c r="J1733" s="2" t="s">
        <v>3552</v>
      </c>
      <c r="K1733">
        <v>144</v>
      </c>
      <c r="L1733" t="s">
        <v>2480</v>
      </c>
      <c r="M1733" t="s">
        <v>2529</v>
      </c>
    </row>
    <row r="1734" spans="1:13" x14ac:dyDescent="0.25">
      <c r="A1734">
        <v>1733</v>
      </c>
      <c r="B1734" t="s">
        <v>3553</v>
      </c>
      <c r="C1734">
        <v>38810311</v>
      </c>
      <c r="D1734">
        <v>37931869</v>
      </c>
      <c r="E1734" s="2">
        <f t="shared" si="81"/>
        <v>97.736575725971377</v>
      </c>
      <c r="F1734">
        <f t="shared" si="82"/>
        <v>878442</v>
      </c>
      <c r="G1734" s="2">
        <f t="shared" si="83"/>
        <v>2.2634242740286226</v>
      </c>
      <c r="H1734">
        <v>2008</v>
      </c>
      <c r="I1734" t="s">
        <v>1309</v>
      </c>
      <c r="J1734" s="2" t="s">
        <v>257</v>
      </c>
      <c r="K1734">
        <v>237</v>
      </c>
      <c r="L1734" t="s">
        <v>16</v>
      </c>
      <c r="M1734" t="s">
        <v>17</v>
      </c>
    </row>
    <row r="1735" spans="1:13" x14ac:dyDescent="0.25">
      <c r="A1735">
        <v>1734</v>
      </c>
      <c r="B1735" t="s">
        <v>3554</v>
      </c>
      <c r="C1735">
        <v>38316584</v>
      </c>
      <c r="D1735">
        <v>2430627</v>
      </c>
      <c r="E1735" s="2">
        <f t="shared" si="81"/>
        <v>6.3435378268584692</v>
      </c>
      <c r="F1735">
        <f t="shared" si="82"/>
        <v>35885957</v>
      </c>
      <c r="G1735" s="2">
        <f t="shared" si="83"/>
        <v>93.656462173141534</v>
      </c>
      <c r="H1735">
        <v>2008</v>
      </c>
      <c r="I1735" t="s">
        <v>3555</v>
      </c>
      <c r="J1735" s="2" t="s">
        <v>3556</v>
      </c>
      <c r="K1735">
        <v>396</v>
      </c>
      <c r="L1735" t="s">
        <v>468</v>
      </c>
      <c r="M1735" t="s">
        <v>469</v>
      </c>
    </row>
    <row r="1736" spans="1:13" x14ac:dyDescent="0.25">
      <c r="A1736">
        <v>1735</v>
      </c>
      <c r="B1736" t="s">
        <v>3557</v>
      </c>
      <c r="C1736">
        <v>38231562</v>
      </c>
      <c r="D1736">
        <v>0</v>
      </c>
      <c r="E1736" s="2">
        <f t="shared" si="81"/>
        <v>0</v>
      </c>
      <c r="F1736">
        <f t="shared" si="82"/>
        <v>38231562</v>
      </c>
      <c r="G1736" s="2">
        <f t="shared" si="83"/>
        <v>100</v>
      </c>
      <c r="H1736">
        <v>2008</v>
      </c>
      <c r="I1736" t="s">
        <v>3558</v>
      </c>
      <c r="J1736" s="2" t="s">
        <v>380</v>
      </c>
      <c r="K1736">
        <v>99</v>
      </c>
      <c r="L1736" t="s">
        <v>111</v>
      </c>
      <c r="M1736" t="s">
        <v>3559</v>
      </c>
    </row>
    <row r="1737" spans="1:13" x14ac:dyDescent="0.25">
      <c r="A1737">
        <v>1736</v>
      </c>
      <c r="B1737" t="s">
        <v>3560</v>
      </c>
      <c r="C1737">
        <v>37579689</v>
      </c>
      <c r="D1737">
        <v>0</v>
      </c>
      <c r="E1737" s="2">
        <f t="shared" si="81"/>
        <v>0</v>
      </c>
      <c r="F1737">
        <f t="shared" si="82"/>
        <v>37579689</v>
      </c>
      <c r="G1737" s="2">
        <f t="shared" si="83"/>
        <v>100</v>
      </c>
      <c r="H1737">
        <v>2008</v>
      </c>
      <c r="I1737" t="s">
        <v>3561</v>
      </c>
      <c r="J1737" s="2" t="s">
        <v>441</v>
      </c>
      <c r="K1737">
        <v>151</v>
      </c>
      <c r="L1737" t="s">
        <v>72</v>
      </c>
      <c r="M1737" t="s">
        <v>3562</v>
      </c>
    </row>
    <row r="1738" spans="1:13" x14ac:dyDescent="0.25">
      <c r="A1738">
        <v>1737</v>
      </c>
      <c r="B1738" t="s">
        <v>3563</v>
      </c>
      <c r="C1738">
        <v>37105289</v>
      </c>
      <c r="D1738">
        <v>37105289</v>
      </c>
      <c r="E1738" s="2">
        <f t="shared" si="81"/>
        <v>100</v>
      </c>
      <c r="F1738">
        <f t="shared" si="82"/>
        <v>0</v>
      </c>
      <c r="G1738" s="2">
        <f t="shared" si="83"/>
        <v>0</v>
      </c>
      <c r="H1738">
        <v>2008</v>
      </c>
      <c r="I1738" t="s">
        <v>170</v>
      </c>
      <c r="J1738" s="2" t="s">
        <v>33</v>
      </c>
      <c r="K1738">
        <v>83</v>
      </c>
      <c r="L1738" t="s">
        <v>16</v>
      </c>
      <c r="M1738" t="s">
        <v>17</v>
      </c>
    </row>
    <row r="1739" spans="1:13" x14ac:dyDescent="0.25">
      <c r="A1739">
        <v>1738</v>
      </c>
      <c r="B1739" t="s">
        <v>3564</v>
      </c>
      <c r="C1739">
        <v>36702844</v>
      </c>
      <c r="D1739">
        <v>0</v>
      </c>
      <c r="E1739" s="2">
        <f t="shared" si="81"/>
        <v>0</v>
      </c>
      <c r="F1739">
        <f t="shared" si="82"/>
        <v>36702844</v>
      </c>
      <c r="G1739" s="2">
        <f t="shared" si="83"/>
        <v>100</v>
      </c>
      <c r="H1739">
        <v>2008</v>
      </c>
      <c r="I1739" t="s">
        <v>47</v>
      </c>
      <c r="J1739" s="2" t="s">
        <v>3565</v>
      </c>
      <c r="K1739">
        <v>451</v>
      </c>
      <c r="L1739" t="s">
        <v>371</v>
      </c>
      <c r="M1739" t="s">
        <v>919</v>
      </c>
    </row>
    <row r="1740" spans="1:13" x14ac:dyDescent="0.25">
      <c r="A1740">
        <v>1739</v>
      </c>
      <c r="B1740" t="s">
        <v>3566</v>
      </c>
      <c r="C1740">
        <v>36467587</v>
      </c>
      <c r="D1740">
        <v>0</v>
      </c>
      <c r="E1740" s="2">
        <f t="shared" si="81"/>
        <v>0</v>
      </c>
      <c r="F1740">
        <f t="shared" si="82"/>
        <v>36467587</v>
      </c>
      <c r="G1740" s="2">
        <f t="shared" si="83"/>
        <v>100</v>
      </c>
      <c r="H1740">
        <v>2008</v>
      </c>
      <c r="I1740" t="s">
        <v>3567</v>
      </c>
      <c r="J1740" s="2" t="s">
        <v>3568</v>
      </c>
      <c r="K1740">
        <v>1330</v>
      </c>
      <c r="L1740" t="s">
        <v>1249</v>
      </c>
      <c r="M1740" t="s">
        <v>1259</v>
      </c>
    </row>
    <row r="1741" spans="1:13" x14ac:dyDescent="0.25">
      <c r="A1741">
        <v>1740</v>
      </c>
      <c r="B1741" t="s">
        <v>3569</v>
      </c>
      <c r="C1741">
        <v>36023586</v>
      </c>
      <c r="D1741">
        <v>0</v>
      </c>
      <c r="E1741" s="2">
        <f t="shared" si="81"/>
        <v>0</v>
      </c>
      <c r="F1741">
        <f t="shared" si="82"/>
        <v>36023586</v>
      </c>
      <c r="G1741" s="2">
        <f t="shared" si="83"/>
        <v>100</v>
      </c>
      <c r="H1741">
        <v>2008</v>
      </c>
      <c r="I1741" t="s">
        <v>47</v>
      </c>
      <c r="J1741" s="2" t="s">
        <v>2045</v>
      </c>
      <c r="K1741">
        <v>36</v>
      </c>
      <c r="L1741" t="s">
        <v>111</v>
      </c>
      <c r="M1741" t="s">
        <v>112</v>
      </c>
    </row>
    <row r="1742" spans="1:13" x14ac:dyDescent="0.25">
      <c r="A1742">
        <v>1741</v>
      </c>
      <c r="B1742" t="s">
        <v>3570</v>
      </c>
      <c r="C1742">
        <v>35319632</v>
      </c>
      <c r="D1742">
        <v>0</v>
      </c>
      <c r="E1742" s="2">
        <f t="shared" si="81"/>
        <v>0</v>
      </c>
      <c r="F1742">
        <f t="shared" si="82"/>
        <v>35319632</v>
      </c>
      <c r="G1742" s="2">
        <f t="shared" si="83"/>
        <v>100</v>
      </c>
      <c r="H1742">
        <v>2008</v>
      </c>
      <c r="I1742" t="s">
        <v>3571</v>
      </c>
      <c r="J1742" s="2" t="s">
        <v>3572</v>
      </c>
      <c r="K1742">
        <v>276</v>
      </c>
      <c r="L1742" t="s">
        <v>111</v>
      </c>
      <c r="M1742" t="s">
        <v>112</v>
      </c>
    </row>
    <row r="1743" spans="1:13" x14ac:dyDescent="0.25">
      <c r="A1743">
        <v>1742</v>
      </c>
      <c r="B1743" t="s">
        <v>3573</v>
      </c>
      <c r="C1743">
        <v>34861529</v>
      </c>
      <c r="D1743">
        <v>1579146</v>
      </c>
      <c r="E1743" s="2">
        <f t="shared" si="81"/>
        <v>4.5297668957663904</v>
      </c>
      <c r="F1743">
        <f t="shared" si="82"/>
        <v>33282383</v>
      </c>
      <c r="G1743" s="2">
        <f t="shared" si="83"/>
        <v>95.470233104233614</v>
      </c>
      <c r="H1743">
        <v>2008</v>
      </c>
      <c r="I1743" t="s">
        <v>259</v>
      </c>
      <c r="J1743" s="2" t="s">
        <v>3574</v>
      </c>
      <c r="K1743">
        <v>1211</v>
      </c>
      <c r="L1743" t="s">
        <v>371</v>
      </c>
      <c r="M1743" t="s">
        <v>919</v>
      </c>
    </row>
    <row r="1744" spans="1:13" x14ac:dyDescent="0.25">
      <c r="A1744">
        <v>1743</v>
      </c>
      <c r="B1744" t="s">
        <v>3575</v>
      </c>
      <c r="C1744">
        <v>34816824</v>
      </c>
      <c r="D1744">
        <v>14190901</v>
      </c>
      <c r="E1744" s="2">
        <f t="shared" si="81"/>
        <v>40.758746403750095</v>
      </c>
      <c r="F1744">
        <f t="shared" si="82"/>
        <v>20625923</v>
      </c>
      <c r="G1744" s="2">
        <f t="shared" si="83"/>
        <v>59.241253596249905</v>
      </c>
      <c r="H1744">
        <v>2008</v>
      </c>
      <c r="I1744" t="s">
        <v>47</v>
      </c>
      <c r="J1744" s="2" t="s">
        <v>3576</v>
      </c>
      <c r="K1744">
        <v>1032</v>
      </c>
      <c r="L1744" t="s">
        <v>16</v>
      </c>
      <c r="M1744" t="s">
        <v>17</v>
      </c>
    </row>
    <row r="1745" spans="1:13" x14ac:dyDescent="0.25">
      <c r="A1745">
        <v>1744</v>
      </c>
      <c r="B1745" t="s">
        <v>3577</v>
      </c>
      <c r="C1745">
        <v>33556631</v>
      </c>
      <c r="D1745">
        <v>31487293</v>
      </c>
      <c r="E1745" s="2">
        <f t="shared" si="81"/>
        <v>93.833296316307795</v>
      </c>
      <c r="F1745">
        <f t="shared" si="82"/>
        <v>2069338</v>
      </c>
      <c r="G1745" s="2">
        <f t="shared" si="83"/>
        <v>6.1667036836922051</v>
      </c>
      <c r="H1745">
        <v>2008</v>
      </c>
      <c r="I1745" t="s">
        <v>3578</v>
      </c>
      <c r="J1745" s="2" t="s">
        <v>1523</v>
      </c>
      <c r="K1745">
        <v>1179</v>
      </c>
      <c r="L1745" t="s">
        <v>16</v>
      </c>
      <c r="M1745" t="s">
        <v>17</v>
      </c>
    </row>
    <row r="1746" spans="1:13" x14ac:dyDescent="0.25">
      <c r="A1746">
        <v>1745</v>
      </c>
      <c r="B1746" t="s">
        <v>3579</v>
      </c>
      <c r="C1746">
        <v>33473297</v>
      </c>
      <c r="D1746">
        <v>33456317</v>
      </c>
      <c r="E1746" s="2">
        <f t="shared" si="81"/>
        <v>99.949272998115475</v>
      </c>
      <c r="F1746">
        <f t="shared" si="82"/>
        <v>16980</v>
      </c>
      <c r="G1746" s="2">
        <f t="shared" si="83"/>
        <v>5.0727001884524725E-2</v>
      </c>
      <c r="H1746">
        <v>2008</v>
      </c>
      <c r="I1746" t="s">
        <v>170</v>
      </c>
      <c r="J1746" s="2" t="s">
        <v>3580</v>
      </c>
      <c r="K1746">
        <v>756</v>
      </c>
      <c r="L1746" t="s">
        <v>16</v>
      </c>
      <c r="M1746" t="s">
        <v>17</v>
      </c>
    </row>
    <row r="1747" spans="1:13" x14ac:dyDescent="0.25">
      <c r="A1747">
        <v>1746</v>
      </c>
      <c r="B1747" t="s">
        <v>3581</v>
      </c>
      <c r="C1747">
        <v>33394440</v>
      </c>
      <c r="D1747">
        <v>7800824</v>
      </c>
      <c r="E1747" s="2">
        <f t="shared" si="81"/>
        <v>23.359649091285856</v>
      </c>
      <c r="F1747">
        <f t="shared" si="82"/>
        <v>25593616</v>
      </c>
      <c r="G1747" s="2">
        <f t="shared" si="83"/>
        <v>76.64035090871414</v>
      </c>
      <c r="H1747">
        <v>2008</v>
      </c>
      <c r="I1747" t="s">
        <v>3582</v>
      </c>
      <c r="J1747" s="2" t="s">
        <v>624</v>
      </c>
      <c r="K1747">
        <v>5151</v>
      </c>
      <c r="L1747" t="s">
        <v>16</v>
      </c>
      <c r="M1747" t="s">
        <v>21</v>
      </c>
    </row>
    <row r="1748" spans="1:13" x14ac:dyDescent="0.25">
      <c r="A1748">
        <v>1747</v>
      </c>
      <c r="B1748" t="s">
        <v>3583</v>
      </c>
      <c r="C1748">
        <v>33266274</v>
      </c>
      <c r="D1748">
        <v>0</v>
      </c>
      <c r="E1748" s="2">
        <f t="shared" si="81"/>
        <v>0</v>
      </c>
      <c r="F1748">
        <f t="shared" si="82"/>
        <v>33266274</v>
      </c>
      <c r="G1748" s="2">
        <f t="shared" si="83"/>
        <v>100</v>
      </c>
      <c r="H1748">
        <v>2008</v>
      </c>
      <c r="I1748" t="s">
        <v>1739</v>
      </c>
      <c r="J1748" s="2" t="s">
        <v>1443</v>
      </c>
      <c r="K1748">
        <v>739</v>
      </c>
      <c r="L1748" t="s">
        <v>16</v>
      </c>
      <c r="M1748" t="s">
        <v>1233</v>
      </c>
    </row>
    <row r="1749" spans="1:13" x14ac:dyDescent="0.25">
      <c r="A1749">
        <v>1748</v>
      </c>
      <c r="B1749" t="s">
        <v>3584</v>
      </c>
      <c r="C1749">
        <v>32566966</v>
      </c>
      <c r="D1749">
        <v>14889042</v>
      </c>
      <c r="E1749" s="2">
        <f t="shared" si="81"/>
        <v>45.718234851843434</v>
      </c>
      <c r="F1749">
        <f t="shared" si="82"/>
        <v>17677924</v>
      </c>
      <c r="G1749" s="2">
        <f t="shared" si="83"/>
        <v>54.281765148156566</v>
      </c>
      <c r="H1749">
        <v>2008</v>
      </c>
      <c r="I1749" t="s">
        <v>170</v>
      </c>
      <c r="J1749" s="2" t="s">
        <v>128</v>
      </c>
      <c r="K1749">
        <v>277</v>
      </c>
      <c r="L1749" t="s">
        <v>16</v>
      </c>
      <c r="M1749" t="s">
        <v>17</v>
      </c>
    </row>
    <row r="1750" spans="1:13" x14ac:dyDescent="0.25">
      <c r="A1750">
        <v>1749</v>
      </c>
      <c r="B1750" t="s">
        <v>3585</v>
      </c>
      <c r="C1750">
        <v>32350637</v>
      </c>
      <c r="D1750">
        <v>0</v>
      </c>
      <c r="E1750" s="2">
        <f t="shared" si="81"/>
        <v>0</v>
      </c>
      <c r="F1750">
        <f t="shared" si="82"/>
        <v>32350637</v>
      </c>
      <c r="G1750" s="2">
        <f t="shared" si="83"/>
        <v>100</v>
      </c>
      <c r="H1750">
        <v>2008</v>
      </c>
      <c r="I1750" t="s">
        <v>327</v>
      </c>
      <c r="J1750" s="2" t="s">
        <v>3586</v>
      </c>
      <c r="K1750">
        <v>3326</v>
      </c>
      <c r="L1750" t="s">
        <v>409</v>
      </c>
      <c r="M1750" t="s">
        <v>410</v>
      </c>
    </row>
    <row r="1751" spans="1:13" x14ac:dyDescent="0.25">
      <c r="A1751">
        <v>1750</v>
      </c>
      <c r="B1751" t="s">
        <v>3587</v>
      </c>
      <c r="C1751">
        <v>31684949</v>
      </c>
      <c r="D1751">
        <v>0</v>
      </c>
      <c r="E1751" s="2">
        <f t="shared" si="81"/>
        <v>0</v>
      </c>
      <c r="F1751">
        <f t="shared" si="82"/>
        <v>31684949</v>
      </c>
      <c r="G1751" s="2">
        <f t="shared" si="83"/>
        <v>100</v>
      </c>
      <c r="H1751">
        <v>2008</v>
      </c>
    </row>
    <row r="1752" spans="1:13" x14ac:dyDescent="0.25">
      <c r="A1752">
        <v>1751</v>
      </c>
      <c r="B1752" t="s">
        <v>3588</v>
      </c>
      <c r="C1752">
        <v>31200557</v>
      </c>
      <c r="D1752">
        <v>15740721</v>
      </c>
      <c r="E1752" s="2">
        <f t="shared" si="81"/>
        <v>50.450128182006495</v>
      </c>
      <c r="F1752">
        <f t="shared" si="82"/>
        <v>15459836</v>
      </c>
      <c r="G1752" s="2">
        <f t="shared" si="83"/>
        <v>49.549871817993505</v>
      </c>
      <c r="H1752">
        <v>2008</v>
      </c>
      <c r="I1752" t="s">
        <v>763</v>
      </c>
      <c r="J1752" s="2" t="s">
        <v>115</v>
      </c>
      <c r="K1752">
        <v>867</v>
      </c>
      <c r="L1752" t="s">
        <v>16</v>
      </c>
      <c r="M1752" t="s">
        <v>1806</v>
      </c>
    </row>
    <row r="1753" spans="1:13" x14ac:dyDescent="0.25">
      <c r="A1753">
        <v>1752</v>
      </c>
      <c r="B1753" t="s">
        <v>3589</v>
      </c>
      <c r="C1753">
        <v>30893885</v>
      </c>
      <c r="D1753">
        <v>19528602</v>
      </c>
      <c r="E1753" s="2">
        <f t="shared" si="81"/>
        <v>63.211868627076193</v>
      </c>
      <c r="F1753">
        <f t="shared" si="82"/>
        <v>11365283</v>
      </c>
      <c r="G1753" s="2">
        <f t="shared" si="83"/>
        <v>36.788131372923807</v>
      </c>
      <c r="H1753">
        <v>2008</v>
      </c>
      <c r="I1753" t="s">
        <v>3590</v>
      </c>
      <c r="J1753" s="2" t="s">
        <v>599</v>
      </c>
      <c r="K1753">
        <v>558</v>
      </c>
      <c r="L1753" t="s">
        <v>16</v>
      </c>
      <c r="M1753" t="s">
        <v>401</v>
      </c>
    </row>
    <row r="1754" spans="1:13" x14ac:dyDescent="0.25">
      <c r="A1754">
        <v>1753</v>
      </c>
      <c r="B1754" t="s">
        <v>3591</v>
      </c>
      <c r="C1754">
        <v>30579406</v>
      </c>
      <c r="D1754">
        <v>11175164</v>
      </c>
      <c r="E1754" s="2">
        <f t="shared" si="81"/>
        <v>36.544738638808091</v>
      </c>
      <c r="F1754">
        <f t="shared" si="82"/>
        <v>19404242</v>
      </c>
      <c r="G1754" s="2">
        <f t="shared" si="83"/>
        <v>63.455261361191909</v>
      </c>
      <c r="H1754">
        <v>2008</v>
      </c>
      <c r="I1754" t="s">
        <v>228</v>
      </c>
      <c r="J1754" s="2" t="s">
        <v>3592</v>
      </c>
      <c r="K1754">
        <v>1343</v>
      </c>
      <c r="L1754" t="s">
        <v>16</v>
      </c>
      <c r="M1754" t="s">
        <v>64</v>
      </c>
    </row>
    <row r="1755" spans="1:13" x14ac:dyDescent="0.25">
      <c r="A1755">
        <v>1754</v>
      </c>
      <c r="B1755" t="s">
        <v>3593</v>
      </c>
      <c r="C1755">
        <v>30525503</v>
      </c>
      <c r="D1755">
        <v>0</v>
      </c>
      <c r="E1755" s="2">
        <f t="shared" si="81"/>
        <v>0</v>
      </c>
      <c r="F1755">
        <f t="shared" si="82"/>
        <v>30525503</v>
      </c>
      <c r="G1755" s="2">
        <f t="shared" si="83"/>
        <v>100</v>
      </c>
      <c r="H1755">
        <v>2008</v>
      </c>
      <c r="I1755" t="s">
        <v>47</v>
      </c>
      <c r="J1755" s="2" t="s">
        <v>281</v>
      </c>
      <c r="K1755">
        <v>64</v>
      </c>
      <c r="L1755" t="s">
        <v>2480</v>
      </c>
      <c r="M1755" t="s">
        <v>2529</v>
      </c>
    </row>
    <row r="1756" spans="1:13" x14ac:dyDescent="0.25">
      <c r="A1756">
        <v>1755</v>
      </c>
      <c r="B1756" t="s">
        <v>3594</v>
      </c>
      <c r="C1756">
        <v>30503743</v>
      </c>
      <c r="D1756">
        <v>0</v>
      </c>
      <c r="E1756" s="2">
        <f t="shared" si="81"/>
        <v>0</v>
      </c>
      <c r="F1756">
        <f t="shared" si="82"/>
        <v>30503743</v>
      </c>
      <c r="G1756" s="2">
        <f t="shared" si="83"/>
        <v>100</v>
      </c>
      <c r="H1756">
        <v>2008</v>
      </c>
      <c r="I1756" t="s">
        <v>1589</v>
      </c>
      <c r="J1756" s="2" t="s">
        <v>3595</v>
      </c>
      <c r="K1756">
        <v>923</v>
      </c>
      <c r="L1756" t="s">
        <v>210</v>
      </c>
      <c r="M1756" t="s">
        <v>3596</v>
      </c>
    </row>
    <row r="1757" spans="1:13" x14ac:dyDescent="0.25">
      <c r="A1757">
        <v>1756</v>
      </c>
      <c r="B1757" t="s">
        <v>3597</v>
      </c>
      <c r="C1757">
        <v>29914469</v>
      </c>
      <c r="D1757">
        <v>2078956</v>
      </c>
      <c r="E1757" s="2">
        <f t="shared" si="81"/>
        <v>6.9496670657934798</v>
      </c>
      <c r="F1757">
        <f t="shared" si="82"/>
        <v>27835513</v>
      </c>
      <c r="G1757" s="2">
        <f t="shared" si="83"/>
        <v>93.050332934206523</v>
      </c>
      <c r="H1757">
        <v>2008</v>
      </c>
      <c r="I1757" t="s">
        <v>99</v>
      </c>
      <c r="J1757" s="2" t="s">
        <v>1271</v>
      </c>
      <c r="K1757">
        <v>278</v>
      </c>
      <c r="L1757" t="s">
        <v>468</v>
      </c>
      <c r="M1757" t="s">
        <v>469</v>
      </c>
    </row>
    <row r="1758" spans="1:13" x14ac:dyDescent="0.25">
      <c r="A1758">
        <v>1757</v>
      </c>
      <c r="B1758" t="s">
        <v>3598</v>
      </c>
      <c r="C1758">
        <v>29560587</v>
      </c>
      <c r="D1758">
        <v>25534493</v>
      </c>
      <c r="E1758" s="2">
        <f t="shared" si="81"/>
        <v>86.38019603602595</v>
      </c>
      <c r="F1758">
        <f t="shared" si="82"/>
        <v>4026094</v>
      </c>
      <c r="G1758" s="2">
        <f t="shared" si="83"/>
        <v>13.61980396397405</v>
      </c>
      <c r="H1758">
        <v>2008</v>
      </c>
      <c r="I1758" t="s">
        <v>183</v>
      </c>
      <c r="J1758" s="2" t="s">
        <v>3109</v>
      </c>
      <c r="K1758">
        <v>626</v>
      </c>
      <c r="L1758" t="s">
        <v>16</v>
      </c>
      <c r="M1758" t="s">
        <v>17</v>
      </c>
    </row>
    <row r="1759" spans="1:13" x14ac:dyDescent="0.25">
      <c r="A1759">
        <v>1758</v>
      </c>
      <c r="B1759" t="s">
        <v>3599</v>
      </c>
      <c r="C1759">
        <v>29303505</v>
      </c>
      <c r="D1759">
        <v>3766810</v>
      </c>
      <c r="E1759" s="2">
        <f t="shared" si="81"/>
        <v>12.854469115554606</v>
      </c>
      <c r="F1759">
        <f t="shared" si="82"/>
        <v>25536695</v>
      </c>
      <c r="G1759" s="2">
        <f t="shared" si="83"/>
        <v>87.145530884445392</v>
      </c>
      <c r="H1759">
        <v>2008</v>
      </c>
      <c r="I1759" t="s">
        <v>53</v>
      </c>
      <c r="J1759" s="2" t="s">
        <v>100</v>
      </c>
      <c r="K1759">
        <v>655</v>
      </c>
      <c r="L1759" t="s">
        <v>210</v>
      </c>
      <c r="M1759" t="s">
        <v>211</v>
      </c>
    </row>
    <row r="1760" spans="1:13" x14ac:dyDescent="0.25">
      <c r="A1760">
        <v>1759</v>
      </c>
      <c r="B1760" t="s">
        <v>3600</v>
      </c>
      <c r="C1760">
        <v>29169677</v>
      </c>
      <c r="D1760">
        <v>2159376</v>
      </c>
      <c r="E1760" s="2">
        <f t="shared" si="81"/>
        <v>7.402810802464491</v>
      </c>
      <c r="F1760">
        <f t="shared" si="82"/>
        <v>27010301</v>
      </c>
      <c r="G1760" s="2">
        <f t="shared" si="83"/>
        <v>92.597189197535513</v>
      </c>
      <c r="H1760">
        <v>2008</v>
      </c>
      <c r="I1760" t="s">
        <v>208</v>
      </c>
      <c r="J1760" s="2" t="s">
        <v>3601</v>
      </c>
      <c r="K1760">
        <v>96</v>
      </c>
      <c r="L1760" t="s">
        <v>468</v>
      </c>
      <c r="M1760" t="s">
        <v>469</v>
      </c>
    </row>
    <row r="1761" spans="1:13" x14ac:dyDescent="0.25">
      <c r="A1761">
        <v>1760</v>
      </c>
      <c r="B1761" t="s">
        <v>3602</v>
      </c>
      <c r="C1761">
        <v>28548025</v>
      </c>
      <c r="D1761">
        <v>0</v>
      </c>
      <c r="E1761" s="2">
        <f t="shared" si="81"/>
        <v>0</v>
      </c>
      <c r="F1761">
        <f t="shared" si="82"/>
        <v>28548025</v>
      </c>
      <c r="G1761" s="2">
        <f t="shared" si="83"/>
        <v>100</v>
      </c>
      <c r="H1761">
        <v>2008</v>
      </c>
      <c r="I1761" t="s">
        <v>47</v>
      </c>
      <c r="J1761" s="2" t="s">
        <v>3603</v>
      </c>
      <c r="K1761">
        <v>147</v>
      </c>
      <c r="L1761" t="s">
        <v>2098</v>
      </c>
      <c r="M1761" t="s">
        <v>2099</v>
      </c>
    </row>
    <row r="1762" spans="1:13" x14ac:dyDescent="0.25">
      <c r="A1762">
        <v>1761</v>
      </c>
      <c r="B1762" t="s">
        <v>3604</v>
      </c>
      <c r="C1762">
        <v>27712362</v>
      </c>
      <c r="D1762">
        <v>20211394</v>
      </c>
      <c r="E1762" s="2">
        <f t="shared" si="81"/>
        <v>72.932772745968023</v>
      </c>
      <c r="F1762">
        <f t="shared" si="82"/>
        <v>7500968</v>
      </c>
      <c r="G1762" s="2">
        <f t="shared" si="83"/>
        <v>27.067227254031977</v>
      </c>
      <c r="H1762">
        <v>2008</v>
      </c>
      <c r="I1762" t="s">
        <v>3605</v>
      </c>
      <c r="J1762" s="2" t="s">
        <v>3606</v>
      </c>
      <c r="K1762">
        <v>991</v>
      </c>
      <c r="L1762" t="s">
        <v>16</v>
      </c>
      <c r="M1762" t="s">
        <v>17</v>
      </c>
    </row>
    <row r="1763" spans="1:13" x14ac:dyDescent="0.25">
      <c r="A1763">
        <v>1762</v>
      </c>
      <c r="B1763" t="s">
        <v>3607</v>
      </c>
      <c r="C1763">
        <v>27674464</v>
      </c>
      <c r="D1763">
        <v>23530831</v>
      </c>
      <c r="E1763" s="2">
        <f t="shared" si="81"/>
        <v>85.027233047765634</v>
      </c>
      <c r="F1763">
        <f t="shared" si="82"/>
        <v>4143633</v>
      </c>
      <c r="G1763" s="2">
        <f t="shared" si="83"/>
        <v>14.972766952234366</v>
      </c>
      <c r="H1763">
        <v>2008</v>
      </c>
      <c r="I1763" t="s">
        <v>1589</v>
      </c>
      <c r="J1763" s="2" t="s">
        <v>3608</v>
      </c>
      <c r="K1763">
        <v>636</v>
      </c>
      <c r="L1763" t="s">
        <v>16</v>
      </c>
      <c r="M1763" t="s">
        <v>17</v>
      </c>
    </row>
    <row r="1764" spans="1:13" x14ac:dyDescent="0.25">
      <c r="A1764">
        <v>1763</v>
      </c>
      <c r="B1764" t="s">
        <v>3609</v>
      </c>
      <c r="C1764">
        <v>27426335</v>
      </c>
      <c r="D1764">
        <v>18622031</v>
      </c>
      <c r="E1764" s="2">
        <f t="shared" si="81"/>
        <v>67.898357545767595</v>
      </c>
      <c r="F1764">
        <f t="shared" si="82"/>
        <v>8804304</v>
      </c>
      <c r="G1764" s="2">
        <f t="shared" si="83"/>
        <v>32.101642454232405</v>
      </c>
      <c r="H1764">
        <v>2008</v>
      </c>
      <c r="I1764" t="s">
        <v>183</v>
      </c>
      <c r="J1764" s="2" t="s">
        <v>221</v>
      </c>
      <c r="K1764">
        <v>1173</v>
      </c>
      <c r="L1764" t="s">
        <v>16</v>
      </c>
      <c r="M1764" t="s">
        <v>64</v>
      </c>
    </row>
    <row r="1765" spans="1:13" x14ac:dyDescent="0.25">
      <c r="A1765">
        <v>1764</v>
      </c>
      <c r="B1765" t="s">
        <v>3610</v>
      </c>
      <c r="C1765">
        <v>27259300</v>
      </c>
      <c r="D1765">
        <v>0</v>
      </c>
      <c r="E1765" s="2">
        <f t="shared" si="81"/>
        <v>0</v>
      </c>
      <c r="F1765">
        <f t="shared" si="82"/>
        <v>27259300</v>
      </c>
      <c r="G1765" s="2">
        <f t="shared" si="83"/>
        <v>100</v>
      </c>
      <c r="H1765">
        <v>2008</v>
      </c>
      <c r="I1765" t="s">
        <v>53</v>
      </c>
      <c r="J1765" s="2" t="s">
        <v>131</v>
      </c>
      <c r="K1765">
        <v>17</v>
      </c>
      <c r="L1765" t="s">
        <v>1249</v>
      </c>
      <c r="M1765" t="s">
        <v>1259</v>
      </c>
    </row>
    <row r="1766" spans="1:13" x14ac:dyDescent="0.25">
      <c r="A1766">
        <v>1765</v>
      </c>
      <c r="B1766" t="s">
        <v>3611</v>
      </c>
      <c r="C1766">
        <v>27226420</v>
      </c>
      <c r="D1766">
        <v>0</v>
      </c>
      <c r="E1766" s="2">
        <f t="shared" si="81"/>
        <v>0</v>
      </c>
      <c r="F1766">
        <f t="shared" si="82"/>
        <v>27226420</v>
      </c>
      <c r="G1766" s="2">
        <f t="shared" si="83"/>
        <v>100</v>
      </c>
      <c r="H1766">
        <v>2008</v>
      </c>
      <c r="I1766" t="s">
        <v>3135</v>
      </c>
      <c r="J1766" s="2" t="s">
        <v>3612</v>
      </c>
      <c r="K1766">
        <v>35</v>
      </c>
      <c r="L1766" t="s">
        <v>1249</v>
      </c>
      <c r="M1766" t="s">
        <v>1259</v>
      </c>
    </row>
    <row r="1767" spans="1:13" x14ac:dyDescent="0.25">
      <c r="A1767">
        <v>1766</v>
      </c>
      <c r="B1767" t="s">
        <v>3613</v>
      </c>
      <c r="C1767">
        <v>27090159</v>
      </c>
      <c r="D1767">
        <v>13367624</v>
      </c>
      <c r="E1767" s="2">
        <f t="shared" si="81"/>
        <v>49.344944782346978</v>
      </c>
      <c r="F1767">
        <f t="shared" si="82"/>
        <v>13722535</v>
      </c>
      <c r="G1767" s="2">
        <f t="shared" si="83"/>
        <v>50.655055217653022</v>
      </c>
      <c r="H1767">
        <v>2008</v>
      </c>
      <c r="I1767" t="s">
        <v>3614</v>
      </c>
      <c r="J1767" s="2" t="s">
        <v>159</v>
      </c>
      <c r="K1767">
        <v>961</v>
      </c>
      <c r="L1767" t="s">
        <v>16</v>
      </c>
      <c r="M1767" t="s">
        <v>17</v>
      </c>
    </row>
    <row r="1768" spans="1:13" x14ac:dyDescent="0.25">
      <c r="A1768">
        <v>1767</v>
      </c>
      <c r="B1768" t="s">
        <v>3615</v>
      </c>
      <c r="C1768">
        <v>26937355</v>
      </c>
      <c r="D1768">
        <v>476270</v>
      </c>
      <c r="E1768" s="2">
        <f t="shared" si="81"/>
        <v>1.7680652016502734</v>
      </c>
      <c r="F1768">
        <f t="shared" si="82"/>
        <v>26461085</v>
      </c>
      <c r="G1768" s="2">
        <f t="shared" si="83"/>
        <v>98.231934798349727</v>
      </c>
      <c r="H1768">
        <v>2008</v>
      </c>
      <c r="I1768" t="s">
        <v>3616</v>
      </c>
      <c r="J1768" s="2" t="s">
        <v>3617</v>
      </c>
      <c r="K1768">
        <v>579</v>
      </c>
      <c r="L1768" t="s">
        <v>409</v>
      </c>
      <c r="M1768" t="s">
        <v>3618</v>
      </c>
    </row>
    <row r="1769" spans="1:13" x14ac:dyDescent="0.25">
      <c r="A1769">
        <v>1768</v>
      </c>
      <c r="B1769" t="s">
        <v>3619</v>
      </c>
      <c r="C1769">
        <v>26890354</v>
      </c>
      <c r="D1769">
        <v>3440718</v>
      </c>
      <c r="E1769" s="2">
        <f t="shared" si="81"/>
        <v>12.795361489104979</v>
      </c>
      <c r="F1769">
        <f t="shared" si="82"/>
        <v>23449636</v>
      </c>
      <c r="G1769" s="2">
        <f t="shared" si="83"/>
        <v>87.204638510895023</v>
      </c>
      <c r="H1769">
        <v>2008</v>
      </c>
      <c r="I1769" t="s">
        <v>3620</v>
      </c>
      <c r="J1769" s="2" t="s">
        <v>221</v>
      </c>
      <c r="K1769">
        <v>244</v>
      </c>
      <c r="L1769" t="s">
        <v>468</v>
      </c>
      <c r="M1769" t="s">
        <v>469</v>
      </c>
    </row>
    <row r="1770" spans="1:13" x14ac:dyDescent="0.25">
      <c r="A1770">
        <v>1769</v>
      </c>
      <c r="B1770" t="s">
        <v>3621</v>
      </c>
      <c r="C1770">
        <v>26412163</v>
      </c>
      <c r="D1770">
        <v>20668843</v>
      </c>
      <c r="E1770" s="2">
        <f t="shared" si="81"/>
        <v>78.255018341360383</v>
      </c>
      <c r="F1770">
        <f t="shared" si="82"/>
        <v>5743320</v>
      </c>
      <c r="G1770" s="2">
        <f t="shared" si="83"/>
        <v>21.744981658639617</v>
      </c>
      <c r="H1770">
        <v>2008</v>
      </c>
      <c r="I1770" t="s">
        <v>383</v>
      </c>
      <c r="J1770" s="2" t="s">
        <v>3622</v>
      </c>
      <c r="K1770">
        <v>664</v>
      </c>
      <c r="L1770" t="s">
        <v>16</v>
      </c>
      <c r="M1770" t="s">
        <v>17</v>
      </c>
    </row>
    <row r="1771" spans="1:13" x14ac:dyDescent="0.25">
      <c r="A1771">
        <v>1770</v>
      </c>
      <c r="B1771" t="s">
        <v>3623</v>
      </c>
      <c r="C1771">
        <v>25742207</v>
      </c>
      <c r="D1771">
        <v>5700626</v>
      </c>
      <c r="E1771" s="2">
        <f t="shared" si="81"/>
        <v>22.145055394822986</v>
      </c>
      <c r="F1771">
        <f t="shared" si="82"/>
        <v>20041581</v>
      </c>
      <c r="G1771" s="2">
        <f t="shared" si="83"/>
        <v>77.85494460517701</v>
      </c>
      <c r="H1771">
        <v>2008</v>
      </c>
      <c r="I1771" t="s">
        <v>59</v>
      </c>
      <c r="J1771" s="2" t="s">
        <v>3624</v>
      </c>
      <c r="K1771">
        <v>2961</v>
      </c>
      <c r="L1771" t="s">
        <v>16</v>
      </c>
      <c r="M1771" t="s">
        <v>64</v>
      </c>
    </row>
    <row r="1772" spans="1:13" x14ac:dyDescent="0.25">
      <c r="A1772">
        <v>1771</v>
      </c>
      <c r="B1772" t="s">
        <v>3625</v>
      </c>
      <c r="C1772">
        <v>25221446</v>
      </c>
      <c r="D1772">
        <v>0</v>
      </c>
      <c r="E1772" s="2">
        <f t="shared" si="81"/>
        <v>0</v>
      </c>
      <c r="F1772">
        <f t="shared" si="82"/>
        <v>25221446</v>
      </c>
      <c r="G1772" s="2">
        <f t="shared" si="83"/>
        <v>100</v>
      </c>
      <c r="H1772">
        <v>2008</v>
      </c>
    </row>
    <row r="1773" spans="1:13" x14ac:dyDescent="0.25">
      <c r="A1773">
        <v>1772</v>
      </c>
      <c r="B1773" t="s">
        <v>3626</v>
      </c>
      <c r="C1773">
        <v>24503269</v>
      </c>
      <c r="D1773">
        <v>1367024</v>
      </c>
      <c r="E1773" s="2">
        <f t="shared" si="81"/>
        <v>5.5789454052028731</v>
      </c>
      <c r="F1773">
        <f t="shared" si="82"/>
        <v>23136245</v>
      </c>
      <c r="G1773" s="2">
        <f t="shared" si="83"/>
        <v>94.421054594797127</v>
      </c>
      <c r="H1773">
        <v>2008</v>
      </c>
      <c r="I1773" t="s">
        <v>1589</v>
      </c>
      <c r="J1773" s="2" t="s">
        <v>144</v>
      </c>
      <c r="K1773">
        <v>116</v>
      </c>
      <c r="L1773" t="s">
        <v>468</v>
      </c>
      <c r="M1773" t="s">
        <v>469</v>
      </c>
    </row>
    <row r="1774" spans="1:13" x14ac:dyDescent="0.25">
      <c r="A1774">
        <v>1773</v>
      </c>
      <c r="B1774" t="s">
        <v>3627</v>
      </c>
      <c r="C1774">
        <v>23744571</v>
      </c>
      <c r="D1774">
        <v>0</v>
      </c>
      <c r="E1774" s="2">
        <f t="shared" si="81"/>
        <v>0</v>
      </c>
      <c r="F1774">
        <f t="shared" si="82"/>
        <v>23744571</v>
      </c>
      <c r="G1774" s="2">
        <f t="shared" si="83"/>
        <v>100</v>
      </c>
      <c r="H1774">
        <v>2008</v>
      </c>
      <c r="I1774" t="s">
        <v>47</v>
      </c>
      <c r="J1774" s="2" t="s">
        <v>115</v>
      </c>
      <c r="K1774">
        <v>60</v>
      </c>
      <c r="L1774" t="s">
        <v>111</v>
      </c>
      <c r="M1774" t="s">
        <v>112</v>
      </c>
    </row>
    <row r="1775" spans="1:13" x14ac:dyDescent="0.25">
      <c r="A1775">
        <v>1774</v>
      </c>
      <c r="B1775" t="s">
        <v>3628</v>
      </c>
      <c r="C1775">
        <v>23524551</v>
      </c>
      <c r="D1775">
        <v>0</v>
      </c>
      <c r="E1775" s="2">
        <f t="shared" si="81"/>
        <v>0</v>
      </c>
      <c r="F1775">
        <f t="shared" si="82"/>
        <v>23524551</v>
      </c>
      <c r="G1775" s="2">
        <f t="shared" si="83"/>
        <v>100</v>
      </c>
      <c r="H1775">
        <v>2008</v>
      </c>
      <c r="I1775" t="s">
        <v>1377</v>
      </c>
      <c r="J1775" s="2" t="s">
        <v>286</v>
      </c>
      <c r="K1775">
        <v>345</v>
      </c>
      <c r="L1775" t="s">
        <v>210</v>
      </c>
      <c r="M1775" t="s">
        <v>211</v>
      </c>
    </row>
    <row r="1776" spans="1:13" x14ac:dyDescent="0.25">
      <c r="A1776">
        <v>1775</v>
      </c>
      <c r="B1776" t="s">
        <v>3629</v>
      </c>
      <c r="C1776">
        <v>23328518</v>
      </c>
      <c r="D1776">
        <v>1010194</v>
      </c>
      <c r="E1776" s="2">
        <f t="shared" si="81"/>
        <v>4.3302965066190664</v>
      </c>
      <c r="F1776">
        <f t="shared" si="82"/>
        <v>22318324</v>
      </c>
      <c r="G1776" s="2">
        <f t="shared" si="83"/>
        <v>95.669703493380936</v>
      </c>
      <c r="H1776">
        <v>2008</v>
      </c>
      <c r="I1776" t="s">
        <v>53</v>
      </c>
      <c r="J1776" s="2" t="s">
        <v>159</v>
      </c>
      <c r="K1776">
        <v>333</v>
      </c>
      <c r="L1776" t="s">
        <v>210</v>
      </c>
      <c r="M1776" t="s">
        <v>211</v>
      </c>
    </row>
    <row r="1777" spans="1:13" x14ac:dyDescent="0.25">
      <c r="A1777">
        <v>1776</v>
      </c>
      <c r="B1777" t="s">
        <v>3630</v>
      </c>
      <c r="C1777">
        <v>23313049</v>
      </c>
      <c r="D1777">
        <v>12590147</v>
      </c>
      <c r="E1777" s="2">
        <f t="shared" si="81"/>
        <v>54.004720703842722</v>
      </c>
      <c r="F1777">
        <f t="shared" si="82"/>
        <v>10722902</v>
      </c>
      <c r="G1777" s="2">
        <f t="shared" si="83"/>
        <v>45.995279296157278</v>
      </c>
      <c r="H1777">
        <v>2008</v>
      </c>
    </row>
    <row r="1778" spans="1:13" x14ac:dyDescent="0.25">
      <c r="A1778">
        <v>1777</v>
      </c>
      <c r="B1778" t="s">
        <v>3631</v>
      </c>
      <c r="C1778">
        <v>23249815</v>
      </c>
      <c r="D1778">
        <v>0</v>
      </c>
      <c r="E1778" s="2">
        <f t="shared" si="81"/>
        <v>0</v>
      </c>
      <c r="F1778">
        <f t="shared" si="82"/>
        <v>23249815</v>
      </c>
      <c r="G1778" s="2">
        <f t="shared" si="83"/>
        <v>100</v>
      </c>
      <c r="H1778">
        <v>2008</v>
      </c>
      <c r="I1778" t="s">
        <v>47</v>
      </c>
      <c r="J1778" s="2" t="s">
        <v>3632</v>
      </c>
      <c r="K1778">
        <v>702</v>
      </c>
      <c r="L1778" t="s">
        <v>371</v>
      </c>
      <c r="M1778" t="s">
        <v>919</v>
      </c>
    </row>
    <row r="1779" spans="1:13" x14ac:dyDescent="0.25">
      <c r="A1779">
        <v>1778</v>
      </c>
      <c r="B1779" t="s">
        <v>3633</v>
      </c>
      <c r="C1779">
        <v>22996756</v>
      </c>
      <c r="D1779">
        <v>0</v>
      </c>
      <c r="E1779" s="2">
        <f t="shared" si="81"/>
        <v>0</v>
      </c>
      <c r="F1779">
        <f t="shared" si="82"/>
        <v>22996756</v>
      </c>
      <c r="G1779" s="2">
        <f t="shared" si="83"/>
        <v>100</v>
      </c>
      <c r="H1779">
        <v>2008</v>
      </c>
      <c r="I1779" t="s">
        <v>3634</v>
      </c>
      <c r="J1779" s="2" t="s">
        <v>100</v>
      </c>
      <c r="K1779">
        <v>134</v>
      </c>
      <c r="L1779" t="s">
        <v>111</v>
      </c>
      <c r="M1779" t="s">
        <v>112</v>
      </c>
    </row>
    <row r="1780" spans="1:13" x14ac:dyDescent="0.25">
      <c r="A1780">
        <v>1779</v>
      </c>
      <c r="B1780" t="s">
        <v>3635</v>
      </c>
      <c r="C1780">
        <v>22945567</v>
      </c>
      <c r="D1780">
        <v>0</v>
      </c>
      <c r="E1780" s="2">
        <f t="shared" si="81"/>
        <v>0</v>
      </c>
      <c r="F1780">
        <f t="shared" si="82"/>
        <v>22945567</v>
      </c>
      <c r="G1780" s="2">
        <f t="shared" si="83"/>
        <v>100</v>
      </c>
      <c r="H1780">
        <v>2008</v>
      </c>
      <c r="I1780" t="s">
        <v>1241</v>
      </c>
      <c r="J1780" s="2" t="s">
        <v>82</v>
      </c>
      <c r="K1780">
        <v>232</v>
      </c>
      <c r="L1780" t="s">
        <v>72</v>
      </c>
      <c r="M1780" t="s">
        <v>3636</v>
      </c>
    </row>
    <row r="1781" spans="1:13" x14ac:dyDescent="0.25">
      <c r="A1781">
        <v>1780</v>
      </c>
      <c r="B1781" t="s">
        <v>3637</v>
      </c>
      <c r="C1781">
        <v>22872698</v>
      </c>
      <c r="D1781">
        <v>0</v>
      </c>
      <c r="E1781" s="2">
        <f t="shared" si="81"/>
        <v>0</v>
      </c>
      <c r="F1781">
        <f t="shared" si="82"/>
        <v>22872698</v>
      </c>
      <c r="G1781" s="2">
        <f t="shared" si="83"/>
        <v>100</v>
      </c>
      <c r="H1781">
        <v>2008</v>
      </c>
      <c r="I1781" t="s">
        <v>99</v>
      </c>
      <c r="J1781" s="2" t="s">
        <v>268</v>
      </c>
      <c r="K1781">
        <v>83</v>
      </c>
      <c r="L1781" t="s">
        <v>210</v>
      </c>
      <c r="M1781" t="s">
        <v>211</v>
      </c>
    </row>
    <row r="1782" spans="1:13" x14ac:dyDescent="0.25">
      <c r="A1782">
        <v>1781</v>
      </c>
      <c r="B1782" t="s">
        <v>3638</v>
      </c>
      <c r="C1782">
        <v>22818256</v>
      </c>
      <c r="D1782">
        <v>17432844</v>
      </c>
      <c r="E1782" s="2">
        <f t="shared" si="81"/>
        <v>76.398669556516495</v>
      </c>
      <c r="F1782">
        <f t="shared" si="82"/>
        <v>5385412</v>
      </c>
      <c r="G1782" s="2">
        <f t="shared" si="83"/>
        <v>23.601330443483505</v>
      </c>
      <c r="H1782">
        <v>2008</v>
      </c>
      <c r="I1782" t="s">
        <v>130</v>
      </c>
      <c r="J1782" s="2" t="s">
        <v>994</v>
      </c>
      <c r="K1782">
        <v>1266</v>
      </c>
      <c r="L1782" t="s">
        <v>16</v>
      </c>
      <c r="M1782" t="s">
        <v>34</v>
      </c>
    </row>
    <row r="1783" spans="1:13" x14ac:dyDescent="0.25">
      <c r="A1783">
        <v>1782</v>
      </c>
      <c r="B1783" t="s">
        <v>3639</v>
      </c>
      <c r="C1783">
        <v>22730842</v>
      </c>
      <c r="D1783">
        <v>10363341</v>
      </c>
      <c r="E1783" s="2">
        <f t="shared" si="81"/>
        <v>45.59154033977272</v>
      </c>
      <c r="F1783">
        <f t="shared" si="82"/>
        <v>12367501</v>
      </c>
      <c r="G1783" s="2">
        <f t="shared" si="83"/>
        <v>54.40845966022728</v>
      </c>
      <c r="H1783">
        <v>2008</v>
      </c>
      <c r="I1783" t="s">
        <v>3640</v>
      </c>
      <c r="J1783" s="2" t="s">
        <v>54</v>
      </c>
      <c r="K1783">
        <v>23</v>
      </c>
      <c r="L1783" t="s">
        <v>16</v>
      </c>
      <c r="M1783" t="s">
        <v>17</v>
      </c>
    </row>
    <row r="1784" spans="1:13" x14ac:dyDescent="0.25">
      <c r="A1784">
        <v>1783</v>
      </c>
      <c r="B1784" t="s">
        <v>3641</v>
      </c>
      <c r="C1784">
        <v>22707064</v>
      </c>
      <c r="D1784">
        <v>0</v>
      </c>
      <c r="E1784" s="2">
        <f t="shared" si="81"/>
        <v>0</v>
      </c>
      <c r="F1784">
        <f t="shared" si="82"/>
        <v>22707064</v>
      </c>
      <c r="G1784" s="2">
        <f t="shared" si="83"/>
        <v>100</v>
      </c>
      <c r="H1784">
        <v>2008</v>
      </c>
      <c r="I1784" t="s">
        <v>26</v>
      </c>
      <c r="J1784" s="2" t="s">
        <v>85</v>
      </c>
      <c r="K1784">
        <v>539</v>
      </c>
      <c r="L1784" t="s">
        <v>16</v>
      </c>
      <c r="M1784" t="s">
        <v>771</v>
      </c>
    </row>
    <row r="1785" spans="1:13" x14ac:dyDescent="0.25">
      <c r="A1785">
        <v>1784</v>
      </c>
      <c r="B1785" t="s">
        <v>3642</v>
      </c>
      <c r="C1785">
        <v>22679633</v>
      </c>
      <c r="D1785">
        <v>0</v>
      </c>
      <c r="E1785" s="2">
        <f t="shared" si="81"/>
        <v>0</v>
      </c>
      <c r="F1785">
        <f t="shared" si="82"/>
        <v>22679633</v>
      </c>
      <c r="G1785" s="2">
        <f t="shared" si="83"/>
        <v>100</v>
      </c>
      <c r="H1785">
        <v>2008</v>
      </c>
      <c r="I1785" t="s">
        <v>278</v>
      </c>
      <c r="J1785" s="2" t="s">
        <v>100</v>
      </c>
      <c r="K1785">
        <v>20</v>
      </c>
      <c r="L1785" t="s">
        <v>111</v>
      </c>
      <c r="M1785" t="s">
        <v>112</v>
      </c>
    </row>
    <row r="1786" spans="1:13" x14ac:dyDescent="0.25">
      <c r="A1786">
        <v>1785</v>
      </c>
      <c r="B1786" t="s">
        <v>3643</v>
      </c>
      <c r="C1786">
        <v>22472631</v>
      </c>
      <c r="D1786">
        <v>11008770</v>
      </c>
      <c r="E1786" s="2">
        <f t="shared" si="81"/>
        <v>48.987455006937104</v>
      </c>
      <c r="F1786">
        <f t="shared" si="82"/>
        <v>11463861</v>
      </c>
      <c r="G1786" s="2">
        <f t="shared" si="83"/>
        <v>51.012544993062896</v>
      </c>
      <c r="H1786">
        <v>2008</v>
      </c>
      <c r="I1786" t="s">
        <v>1393</v>
      </c>
      <c r="J1786" s="2" t="s">
        <v>441</v>
      </c>
      <c r="K1786">
        <v>1282</v>
      </c>
      <c r="L1786" t="s">
        <v>16</v>
      </c>
      <c r="M1786" t="s">
        <v>3644</v>
      </c>
    </row>
    <row r="1787" spans="1:13" x14ac:dyDescent="0.25">
      <c r="A1787">
        <v>1786</v>
      </c>
      <c r="B1787" t="s">
        <v>3645</v>
      </c>
      <c r="C1787">
        <v>22272176</v>
      </c>
      <c r="D1787">
        <v>3169305</v>
      </c>
      <c r="E1787" s="2">
        <f t="shared" si="81"/>
        <v>14.229884857231731</v>
      </c>
      <c r="F1787">
        <f t="shared" si="82"/>
        <v>19102871</v>
      </c>
      <c r="G1787" s="2">
        <f t="shared" si="83"/>
        <v>85.770115142768276</v>
      </c>
      <c r="H1787">
        <v>2008</v>
      </c>
      <c r="I1787" t="s">
        <v>53</v>
      </c>
      <c r="J1787" s="2" t="s">
        <v>3646</v>
      </c>
      <c r="K1787">
        <v>216</v>
      </c>
      <c r="L1787" t="s">
        <v>210</v>
      </c>
      <c r="M1787" t="s">
        <v>3647</v>
      </c>
    </row>
    <row r="1788" spans="1:13" x14ac:dyDescent="0.25">
      <c r="A1788">
        <v>1787</v>
      </c>
      <c r="B1788" t="s">
        <v>3648</v>
      </c>
      <c r="C1788">
        <v>22212369</v>
      </c>
      <c r="D1788">
        <v>0</v>
      </c>
      <c r="E1788" s="2">
        <f t="shared" si="81"/>
        <v>0</v>
      </c>
      <c r="F1788">
        <f t="shared" si="82"/>
        <v>22212369</v>
      </c>
      <c r="G1788" s="2">
        <f t="shared" si="83"/>
        <v>100</v>
      </c>
      <c r="H1788">
        <v>2008</v>
      </c>
      <c r="I1788" t="s">
        <v>3649</v>
      </c>
      <c r="J1788" s="2" t="s">
        <v>2231</v>
      </c>
      <c r="K1788">
        <v>242</v>
      </c>
      <c r="L1788" t="s">
        <v>2098</v>
      </c>
      <c r="M1788" t="s">
        <v>2099</v>
      </c>
    </row>
    <row r="1789" spans="1:13" x14ac:dyDescent="0.25">
      <c r="A1789">
        <v>1788</v>
      </c>
      <c r="B1789" t="s">
        <v>3650</v>
      </c>
      <c r="C1789">
        <v>22108789</v>
      </c>
      <c r="D1789">
        <v>0</v>
      </c>
      <c r="E1789" s="2">
        <f t="shared" si="81"/>
        <v>0</v>
      </c>
      <c r="F1789">
        <f t="shared" si="82"/>
        <v>22108789</v>
      </c>
      <c r="G1789" s="2">
        <f t="shared" si="83"/>
        <v>100</v>
      </c>
      <c r="H1789">
        <v>2008</v>
      </c>
      <c r="I1789" t="s">
        <v>8703</v>
      </c>
      <c r="J1789" s="2" t="s">
        <v>3652</v>
      </c>
      <c r="K1789">
        <v>3772</v>
      </c>
      <c r="L1789" t="s">
        <v>393</v>
      </c>
      <c r="M1789" t="s">
        <v>2903</v>
      </c>
    </row>
    <row r="1790" spans="1:13" x14ac:dyDescent="0.25">
      <c r="A1790">
        <v>1789</v>
      </c>
      <c r="B1790" t="s">
        <v>3653</v>
      </c>
      <c r="C1790">
        <v>21972336</v>
      </c>
      <c r="D1790">
        <v>0</v>
      </c>
      <c r="E1790" s="2">
        <f t="shared" si="81"/>
        <v>0</v>
      </c>
      <c r="F1790">
        <f t="shared" si="82"/>
        <v>21972336</v>
      </c>
      <c r="G1790" s="2">
        <f t="shared" si="83"/>
        <v>100</v>
      </c>
      <c r="H1790">
        <v>2008</v>
      </c>
      <c r="I1790" t="s">
        <v>99</v>
      </c>
      <c r="J1790" s="2" t="s">
        <v>380</v>
      </c>
      <c r="K1790">
        <v>1828</v>
      </c>
      <c r="L1790" t="s">
        <v>16</v>
      </c>
      <c r="M1790" t="s">
        <v>21</v>
      </c>
    </row>
    <row r="1791" spans="1:13" x14ac:dyDescent="0.25">
      <c r="A1791">
        <v>1790</v>
      </c>
      <c r="B1791" t="s">
        <v>3654</v>
      </c>
      <c r="C1791">
        <v>21860130</v>
      </c>
      <c r="D1791">
        <v>0</v>
      </c>
      <c r="E1791" s="2">
        <f t="shared" si="81"/>
        <v>0</v>
      </c>
      <c r="F1791">
        <f t="shared" si="82"/>
        <v>21860130</v>
      </c>
      <c r="G1791" s="2">
        <f t="shared" si="83"/>
        <v>100</v>
      </c>
      <c r="H1791">
        <v>2008</v>
      </c>
      <c r="I1791" t="s">
        <v>47</v>
      </c>
      <c r="J1791" s="2" t="s">
        <v>3655</v>
      </c>
      <c r="K1791">
        <v>383</v>
      </c>
      <c r="L1791" t="s">
        <v>371</v>
      </c>
      <c r="M1791" t="s">
        <v>919</v>
      </c>
    </row>
    <row r="1792" spans="1:13" x14ac:dyDescent="0.25">
      <c r="A1792">
        <v>1791</v>
      </c>
      <c r="B1792" t="s">
        <v>3656</v>
      </c>
      <c r="C1792">
        <v>21822495</v>
      </c>
      <c r="D1792">
        <v>0</v>
      </c>
      <c r="E1792" s="2">
        <f t="shared" si="81"/>
        <v>0</v>
      </c>
      <c r="F1792">
        <f t="shared" si="82"/>
        <v>21822495</v>
      </c>
      <c r="G1792" s="2">
        <f t="shared" si="83"/>
        <v>100</v>
      </c>
      <c r="H1792">
        <v>2008</v>
      </c>
      <c r="I1792" t="s">
        <v>3657</v>
      </c>
      <c r="J1792" s="2" t="s">
        <v>3658</v>
      </c>
      <c r="K1792">
        <v>146</v>
      </c>
      <c r="L1792" t="s">
        <v>3659</v>
      </c>
      <c r="M1792" t="s">
        <v>3660</v>
      </c>
    </row>
    <row r="1793" spans="1:13" x14ac:dyDescent="0.25">
      <c r="A1793">
        <v>1792</v>
      </c>
      <c r="B1793" t="s">
        <v>3661</v>
      </c>
      <c r="C1793">
        <v>21458111</v>
      </c>
      <c r="D1793">
        <v>7563670</v>
      </c>
      <c r="E1793" s="2">
        <f t="shared" si="81"/>
        <v>35.248536089686553</v>
      </c>
      <c r="F1793">
        <f t="shared" si="82"/>
        <v>13894441</v>
      </c>
      <c r="G1793" s="2">
        <f t="shared" si="83"/>
        <v>64.751463910313447</v>
      </c>
      <c r="H1793">
        <v>2008</v>
      </c>
      <c r="I1793" t="s">
        <v>47</v>
      </c>
      <c r="J1793" s="2" t="s">
        <v>85</v>
      </c>
      <c r="K1793">
        <v>454</v>
      </c>
      <c r="L1793" t="s">
        <v>16</v>
      </c>
      <c r="M1793" t="s">
        <v>17</v>
      </c>
    </row>
    <row r="1794" spans="1:13" x14ac:dyDescent="0.25">
      <c r="A1794">
        <v>1793</v>
      </c>
      <c r="B1794" t="s">
        <v>3662</v>
      </c>
      <c r="C1794">
        <v>21443265</v>
      </c>
      <c r="D1794">
        <v>0</v>
      </c>
      <c r="E1794" s="2">
        <f t="shared" si="81"/>
        <v>0</v>
      </c>
      <c r="F1794">
        <f t="shared" si="82"/>
        <v>21443265</v>
      </c>
      <c r="G1794" s="2">
        <f t="shared" si="83"/>
        <v>100</v>
      </c>
      <c r="H1794">
        <v>2008</v>
      </c>
      <c r="I1794" t="s">
        <v>3663</v>
      </c>
      <c r="J1794" s="2" t="s">
        <v>441</v>
      </c>
      <c r="K1794">
        <v>41</v>
      </c>
      <c r="L1794" t="s">
        <v>111</v>
      </c>
      <c r="M1794" t="s">
        <v>112</v>
      </c>
    </row>
    <row r="1795" spans="1:13" x14ac:dyDescent="0.25">
      <c r="A1795">
        <v>1794</v>
      </c>
      <c r="B1795" t="s">
        <v>3664</v>
      </c>
      <c r="C1795">
        <v>21159916</v>
      </c>
      <c r="D1795">
        <v>0</v>
      </c>
      <c r="E1795" s="2">
        <f t="shared" ref="E1795:E1858" si="84">(D1795/C1795)*100</f>
        <v>0</v>
      </c>
      <c r="F1795">
        <f t="shared" ref="F1795:F1858" si="85">C1795-D1795</f>
        <v>21159916</v>
      </c>
      <c r="G1795" s="2">
        <f t="shared" ref="G1795:G1858" si="86">100-E1795</f>
        <v>100</v>
      </c>
      <c r="H1795">
        <v>2008</v>
      </c>
      <c r="I1795" t="s">
        <v>3665</v>
      </c>
      <c r="J1795" s="2" t="s">
        <v>194</v>
      </c>
      <c r="K1795">
        <v>120</v>
      </c>
      <c r="L1795" t="s">
        <v>393</v>
      </c>
      <c r="M1795" t="s">
        <v>3184</v>
      </c>
    </row>
    <row r="1796" spans="1:13" x14ac:dyDescent="0.25">
      <c r="A1796">
        <v>1795</v>
      </c>
      <c r="B1796" t="s">
        <v>3666</v>
      </c>
      <c r="C1796">
        <v>19991573</v>
      </c>
      <c r="D1796">
        <v>0</v>
      </c>
      <c r="E1796" s="2">
        <f t="shared" si="84"/>
        <v>0</v>
      </c>
      <c r="F1796">
        <f t="shared" si="85"/>
        <v>19991573</v>
      </c>
      <c r="G1796" s="2">
        <f t="shared" si="86"/>
        <v>100</v>
      </c>
      <c r="H1796">
        <v>2008</v>
      </c>
      <c r="I1796" t="s">
        <v>3667</v>
      </c>
      <c r="J1796" s="2" t="s">
        <v>159</v>
      </c>
      <c r="K1796">
        <v>40</v>
      </c>
      <c r="L1796" t="s">
        <v>1249</v>
      </c>
      <c r="M1796" t="s">
        <v>1259</v>
      </c>
    </row>
    <row r="1797" spans="1:13" x14ac:dyDescent="0.25">
      <c r="A1797">
        <v>1796</v>
      </c>
      <c r="B1797" t="s">
        <v>3668</v>
      </c>
      <c r="C1797">
        <v>19852786</v>
      </c>
      <c r="D1797">
        <v>604037</v>
      </c>
      <c r="E1797" s="2">
        <f t="shared" si="84"/>
        <v>3.0425805224516096</v>
      </c>
      <c r="F1797">
        <f t="shared" si="85"/>
        <v>19248749</v>
      </c>
      <c r="G1797" s="2">
        <f t="shared" si="86"/>
        <v>96.957419477548385</v>
      </c>
      <c r="H1797">
        <v>2008</v>
      </c>
      <c r="I1797" t="s">
        <v>417</v>
      </c>
      <c r="J1797" s="2" t="s">
        <v>3239</v>
      </c>
      <c r="K1797">
        <v>153</v>
      </c>
      <c r="L1797" t="s">
        <v>468</v>
      </c>
      <c r="M1797" t="s">
        <v>469</v>
      </c>
    </row>
    <row r="1798" spans="1:13" x14ac:dyDescent="0.25">
      <c r="A1798">
        <v>1797</v>
      </c>
      <c r="B1798" t="s">
        <v>3669</v>
      </c>
      <c r="C1798">
        <v>19844979</v>
      </c>
      <c r="D1798">
        <v>3351751</v>
      </c>
      <c r="E1798" s="2">
        <f t="shared" si="84"/>
        <v>16.88966765850445</v>
      </c>
      <c r="F1798">
        <f t="shared" si="85"/>
        <v>16493228</v>
      </c>
      <c r="G1798" s="2">
        <f t="shared" si="86"/>
        <v>83.11033234149555</v>
      </c>
      <c r="H1798">
        <v>2008</v>
      </c>
      <c r="I1798" t="s">
        <v>3670</v>
      </c>
      <c r="J1798" s="2" t="s">
        <v>3671</v>
      </c>
      <c r="K1798">
        <v>1261</v>
      </c>
      <c r="L1798" t="s">
        <v>16</v>
      </c>
      <c r="M1798" t="s">
        <v>3672</v>
      </c>
    </row>
    <row r="1799" spans="1:13" x14ac:dyDescent="0.25">
      <c r="A1799">
        <v>1798</v>
      </c>
      <c r="B1799" t="s">
        <v>3673</v>
      </c>
      <c r="C1799">
        <v>19494191</v>
      </c>
      <c r="D1799">
        <v>0</v>
      </c>
      <c r="E1799" s="2">
        <f t="shared" si="84"/>
        <v>0</v>
      </c>
      <c r="F1799">
        <f t="shared" si="85"/>
        <v>19494191</v>
      </c>
      <c r="G1799" s="2">
        <f t="shared" si="86"/>
        <v>100</v>
      </c>
      <c r="H1799">
        <v>2008</v>
      </c>
      <c r="I1799" t="s">
        <v>47</v>
      </c>
      <c r="J1799" s="2" t="s">
        <v>3674</v>
      </c>
      <c r="K1799">
        <v>851</v>
      </c>
      <c r="L1799" t="s">
        <v>371</v>
      </c>
      <c r="M1799" t="s">
        <v>919</v>
      </c>
    </row>
    <row r="1800" spans="1:13" x14ac:dyDescent="0.25">
      <c r="A1800">
        <v>1799</v>
      </c>
      <c r="B1800" t="s">
        <v>3675</v>
      </c>
      <c r="C1800">
        <v>19171562</v>
      </c>
      <c r="D1800">
        <v>0</v>
      </c>
      <c r="E1800" s="2">
        <f t="shared" si="84"/>
        <v>0</v>
      </c>
      <c r="F1800">
        <f t="shared" si="85"/>
        <v>19171562</v>
      </c>
      <c r="G1800" s="2">
        <f t="shared" si="86"/>
        <v>100</v>
      </c>
      <c r="H1800">
        <v>2008</v>
      </c>
      <c r="I1800" t="s">
        <v>219</v>
      </c>
      <c r="J1800" s="2" t="s">
        <v>458</v>
      </c>
      <c r="K1800">
        <v>34</v>
      </c>
      <c r="L1800" t="s">
        <v>2480</v>
      </c>
      <c r="M1800" t="s">
        <v>2529</v>
      </c>
    </row>
    <row r="1801" spans="1:13" x14ac:dyDescent="0.25">
      <c r="A1801">
        <v>1800</v>
      </c>
      <c r="B1801" t="s">
        <v>3676</v>
      </c>
      <c r="C1801">
        <v>19152009</v>
      </c>
      <c r="D1801">
        <v>2778752</v>
      </c>
      <c r="E1801" s="2">
        <f t="shared" si="84"/>
        <v>14.508932196094937</v>
      </c>
      <c r="F1801">
        <f t="shared" si="85"/>
        <v>16373257</v>
      </c>
      <c r="G1801" s="2">
        <f t="shared" si="86"/>
        <v>85.491067803905068</v>
      </c>
      <c r="H1801">
        <v>2008</v>
      </c>
      <c r="I1801" t="s">
        <v>554</v>
      </c>
      <c r="J1801" s="2" t="s">
        <v>66</v>
      </c>
      <c r="K1801">
        <v>760</v>
      </c>
      <c r="L1801" t="s">
        <v>16</v>
      </c>
      <c r="M1801" t="s">
        <v>179</v>
      </c>
    </row>
    <row r="1802" spans="1:13" x14ac:dyDescent="0.25">
      <c r="A1802">
        <v>1801</v>
      </c>
      <c r="B1802" t="s">
        <v>3677</v>
      </c>
      <c r="C1802">
        <v>2743577587</v>
      </c>
      <c r="D1802">
        <v>749766139</v>
      </c>
      <c r="E1802" s="2">
        <f t="shared" si="84"/>
        <v>27.328045780540194</v>
      </c>
      <c r="F1802">
        <f t="shared" si="85"/>
        <v>1993811448</v>
      </c>
      <c r="G1802" s="2">
        <f t="shared" si="86"/>
        <v>72.671954219459806</v>
      </c>
      <c r="H1802">
        <v>2009</v>
      </c>
      <c r="I1802" t="s">
        <v>3678</v>
      </c>
      <c r="J1802" s="2" t="s">
        <v>3679</v>
      </c>
      <c r="K1802">
        <v>31654</v>
      </c>
      <c r="L1802" t="s">
        <v>16</v>
      </c>
      <c r="M1802" t="s">
        <v>1578</v>
      </c>
    </row>
    <row r="1803" spans="1:13" x14ac:dyDescent="0.25">
      <c r="A1803">
        <v>1802</v>
      </c>
      <c r="B1803" t="s">
        <v>3680</v>
      </c>
      <c r="C1803">
        <v>933959197</v>
      </c>
      <c r="D1803">
        <v>301959197</v>
      </c>
      <c r="E1803" s="2">
        <f t="shared" si="84"/>
        <v>32.331090905248615</v>
      </c>
      <c r="F1803">
        <f t="shared" si="85"/>
        <v>632000000</v>
      </c>
      <c r="G1803" s="2">
        <f t="shared" si="86"/>
        <v>67.668909094751385</v>
      </c>
      <c r="H1803">
        <v>2009</v>
      </c>
      <c r="I1803" t="s">
        <v>521</v>
      </c>
      <c r="J1803" s="2" t="s">
        <v>3681</v>
      </c>
      <c r="K1803">
        <v>19506</v>
      </c>
      <c r="L1803" t="s">
        <v>16</v>
      </c>
      <c r="M1803" t="s">
        <v>21</v>
      </c>
    </row>
    <row r="1804" spans="1:13" x14ac:dyDescent="0.25">
      <c r="A1804">
        <v>1803</v>
      </c>
      <c r="B1804" t="s">
        <v>3682</v>
      </c>
      <c r="C1804">
        <v>886686817</v>
      </c>
      <c r="D1804">
        <v>196573705</v>
      </c>
      <c r="E1804" s="2">
        <f t="shared" si="84"/>
        <v>22.169462907442774</v>
      </c>
      <c r="F1804">
        <f t="shared" si="85"/>
        <v>690113112</v>
      </c>
      <c r="G1804" s="2">
        <f t="shared" si="86"/>
        <v>77.830537092557222</v>
      </c>
      <c r="H1804">
        <v>2009</v>
      </c>
      <c r="I1804" t="s">
        <v>979</v>
      </c>
      <c r="J1804" s="2" t="s">
        <v>483</v>
      </c>
      <c r="K1804">
        <v>8305</v>
      </c>
      <c r="L1804" t="s">
        <v>16</v>
      </c>
      <c r="M1804" t="s">
        <v>17</v>
      </c>
    </row>
    <row r="1805" spans="1:13" x14ac:dyDescent="0.25">
      <c r="A1805">
        <v>1804</v>
      </c>
      <c r="B1805" t="s">
        <v>3683</v>
      </c>
      <c r="C1805">
        <v>836303693</v>
      </c>
      <c r="D1805">
        <v>402111870</v>
      </c>
      <c r="E1805" s="2">
        <f t="shared" si="84"/>
        <v>48.082039259869681</v>
      </c>
      <c r="F1805">
        <f t="shared" si="85"/>
        <v>434191823</v>
      </c>
      <c r="G1805" s="2">
        <f t="shared" si="86"/>
        <v>51.917960740130319</v>
      </c>
      <c r="H1805">
        <v>2009</v>
      </c>
      <c r="I1805" t="s">
        <v>301</v>
      </c>
      <c r="J1805" s="2" t="s">
        <v>3684</v>
      </c>
      <c r="K1805">
        <v>8501</v>
      </c>
      <c r="L1805" t="s">
        <v>16</v>
      </c>
      <c r="M1805" t="s">
        <v>17</v>
      </c>
    </row>
    <row r="1806" spans="1:13" x14ac:dyDescent="0.25">
      <c r="A1806">
        <v>1805</v>
      </c>
      <c r="B1806">
        <v>2012</v>
      </c>
      <c r="C1806">
        <v>769679473</v>
      </c>
      <c r="D1806">
        <v>166112167</v>
      </c>
      <c r="E1806" s="2">
        <f t="shared" si="84"/>
        <v>21.58199261213765</v>
      </c>
      <c r="F1806">
        <f t="shared" si="85"/>
        <v>603567306</v>
      </c>
      <c r="G1806" s="2">
        <f t="shared" si="86"/>
        <v>78.418007387862346</v>
      </c>
      <c r="H1806">
        <v>2009</v>
      </c>
      <c r="I1806" t="s">
        <v>415</v>
      </c>
      <c r="J1806" s="2" t="s">
        <v>3685</v>
      </c>
      <c r="K1806">
        <v>11943</v>
      </c>
      <c r="L1806" t="s">
        <v>16</v>
      </c>
      <c r="M1806" t="s">
        <v>17</v>
      </c>
    </row>
    <row r="1807" spans="1:13" x14ac:dyDescent="0.25">
      <c r="A1807">
        <v>1806</v>
      </c>
      <c r="B1807" t="s">
        <v>3686</v>
      </c>
      <c r="C1807">
        <v>735099082</v>
      </c>
      <c r="D1807">
        <v>293004164</v>
      </c>
      <c r="E1807" s="2">
        <f t="shared" si="84"/>
        <v>39.859138880002035</v>
      </c>
      <c r="F1807">
        <f t="shared" si="85"/>
        <v>442094918</v>
      </c>
      <c r="G1807" s="2">
        <f t="shared" si="86"/>
        <v>60.140861119997965</v>
      </c>
      <c r="H1807">
        <v>2009</v>
      </c>
      <c r="I1807" t="s">
        <v>979</v>
      </c>
      <c r="J1807" s="2" t="s">
        <v>3687</v>
      </c>
      <c r="K1807">
        <v>20277</v>
      </c>
      <c r="L1807" t="s">
        <v>16</v>
      </c>
      <c r="M1807" t="s">
        <v>17</v>
      </c>
    </row>
    <row r="1808" spans="1:13" x14ac:dyDescent="0.25">
      <c r="A1808">
        <v>1807</v>
      </c>
      <c r="B1808" t="s">
        <v>3688</v>
      </c>
      <c r="C1808">
        <v>709827462</v>
      </c>
      <c r="D1808">
        <v>296623634</v>
      </c>
      <c r="E1808" s="2">
        <f t="shared" si="84"/>
        <v>41.788131606550891</v>
      </c>
      <c r="F1808">
        <f t="shared" si="85"/>
        <v>413203828</v>
      </c>
      <c r="G1808" s="2">
        <f t="shared" si="86"/>
        <v>58.211868393449109</v>
      </c>
      <c r="H1808">
        <v>2009</v>
      </c>
      <c r="I1808" t="s">
        <v>3689</v>
      </c>
      <c r="J1808" s="2" t="s">
        <v>3690</v>
      </c>
      <c r="K1808">
        <v>9198</v>
      </c>
      <c r="L1808" t="s">
        <v>16</v>
      </c>
      <c r="M1808" t="s">
        <v>17</v>
      </c>
    </row>
    <row r="1809" spans="1:13" x14ac:dyDescent="0.25">
      <c r="A1809">
        <v>1808</v>
      </c>
      <c r="B1809" t="s">
        <v>3691</v>
      </c>
      <c r="C1809">
        <v>524028679</v>
      </c>
      <c r="D1809">
        <v>209028679</v>
      </c>
      <c r="E1809" s="2">
        <f t="shared" si="84"/>
        <v>39.888786125005197</v>
      </c>
      <c r="F1809">
        <f t="shared" si="85"/>
        <v>315000000</v>
      </c>
      <c r="G1809" s="2">
        <f t="shared" si="86"/>
        <v>60.111213874994803</v>
      </c>
      <c r="H1809">
        <v>2009</v>
      </c>
      <c r="I1809" t="s">
        <v>3692</v>
      </c>
      <c r="J1809" s="2" t="s">
        <v>3693</v>
      </c>
      <c r="K1809">
        <v>13933</v>
      </c>
      <c r="L1809" t="s">
        <v>16</v>
      </c>
      <c r="M1809" t="s">
        <v>17</v>
      </c>
    </row>
    <row r="1810" spans="1:13" x14ac:dyDescent="0.25">
      <c r="A1810">
        <v>1809</v>
      </c>
      <c r="B1810" t="s">
        <v>3694</v>
      </c>
      <c r="C1810">
        <v>485930816</v>
      </c>
      <c r="D1810">
        <v>133375846</v>
      </c>
      <c r="E1810" s="2">
        <f t="shared" si="84"/>
        <v>27.447496970432926</v>
      </c>
      <c r="F1810">
        <f t="shared" si="85"/>
        <v>352554970</v>
      </c>
      <c r="G1810" s="2">
        <f t="shared" si="86"/>
        <v>72.552503029567077</v>
      </c>
      <c r="H1810">
        <v>2009</v>
      </c>
      <c r="I1810" t="s">
        <v>629</v>
      </c>
      <c r="J1810" s="2" t="s">
        <v>380</v>
      </c>
      <c r="K1810">
        <v>6795</v>
      </c>
      <c r="L1810" t="s">
        <v>16</v>
      </c>
      <c r="M1810" t="s">
        <v>372</v>
      </c>
    </row>
    <row r="1811" spans="1:13" x14ac:dyDescent="0.25">
      <c r="A1811">
        <v>1810</v>
      </c>
      <c r="B1811" t="s">
        <v>3695</v>
      </c>
      <c r="C1811">
        <v>468812793</v>
      </c>
      <c r="D1811">
        <v>277322503</v>
      </c>
      <c r="E1811" s="2">
        <f t="shared" si="84"/>
        <v>59.15420977003928</v>
      </c>
      <c r="F1811">
        <f t="shared" si="85"/>
        <v>191490290</v>
      </c>
      <c r="G1811" s="2">
        <f t="shared" si="86"/>
        <v>40.84579022996072</v>
      </c>
      <c r="H1811">
        <v>2009</v>
      </c>
      <c r="I1811" t="s">
        <v>47</v>
      </c>
      <c r="J1811" s="2" t="s">
        <v>332</v>
      </c>
      <c r="K1811">
        <v>16896</v>
      </c>
      <c r="L1811" t="s">
        <v>16</v>
      </c>
      <c r="M1811" t="s">
        <v>17</v>
      </c>
    </row>
    <row r="1812" spans="1:13" x14ac:dyDescent="0.25">
      <c r="A1812">
        <v>1811</v>
      </c>
      <c r="B1812" t="s">
        <v>3696</v>
      </c>
      <c r="C1812">
        <v>443140005</v>
      </c>
      <c r="D1812">
        <v>219614612</v>
      </c>
      <c r="E1812" s="2">
        <f t="shared" si="84"/>
        <v>49.558742050382023</v>
      </c>
      <c r="F1812">
        <f t="shared" si="85"/>
        <v>223525393</v>
      </c>
      <c r="G1812" s="2">
        <f t="shared" si="86"/>
        <v>50.441257949617977</v>
      </c>
      <c r="H1812">
        <v>2009</v>
      </c>
      <c r="I1812" t="s">
        <v>3697</v>
      </c>
      <c r="J1812" s="2" t="s">
        <v>1198</v>
      </c>
      <c r="K1812">
        <v>2903</v>
      </c>
      <c r="L1812" t="s">
        <v>16</v>
      </c>
      <c r="M1812" t="s">
        <v>17</v>
      </c>
    </row>
    <row r="1813" spans="1:13" x14ac:dyDescent="0.25">
      <c r="A1813">
        <v>1812</v>
      </c>
      <c r="B1813" t="s">
        <v>3698</v>
      </c>
      <c r="C1813">
        <v>413106170</v>
      </c>
      <c r="D1813">
        <v>177243721</v>
      </c>
      <c r="E1813" s="2">
        <f t="shared" si="84"/>
        <v>42.905125575829572</v>
      </c>
      <c r="F1813">
        <f t="shared" si="85"/>
        <v>235862449</v>
      </c>
      <c r="G1813" s="2">
        <f t="shared" si="86"/>
        <v>57.094874424170428</v>
      </c>
      <c r="H1813">
        <v>2009</v>
      </c>
      <c r="I1813" t="s">
        <v>3699</v>
      </c>
      <c r="J1813" s="2" t="s">
        <v>1364</v>
      </c>
      <c r="K1813">
        <v>6846</v>
      </c>
      <c r="L1813" t="s">
        <v>16</v>
      </c>
      <c r="M1813" t="s">
        <v>163</v>
      </c>
    </row>
    <row r="1814" spans="1:13" x14ac:dyDescent="0.25">
      <c r="A1814">
        <v>1813</v>
      </c>
      <c r="B1814" t="s">
        <v>3700</v>
      </c>
      <c r="C1814">
        <v>385680446</v>
      </c>
      <c r="D1814">
        <v>257730019</v>
      </c>
      <c r="E1814" s="2">
        <f t="shared" si="84"/>
        <v>66.824756523954036</v>
      </c>
      <c r="F1814">
        <f t="shared" si="85"/>
        <v>127950427</v>
      </c>
      <c r="G1814" s="2">
        <f t="shared" si="86"/>
        <v>33.175243476045964</v>
      </c>
      <c r="H1814">
        <v>2009</v>
      </c>
      <c r="I1814" t="s">
        <v>301</v>
      </c>
      <c r="J1814" s="2" t="s">
        <v>71</v>
      </c>
      <c r="K1814">
        <v>9868</v>
      </c>
      <c r="L1814" t="s">
        <v>16</v>
      </c>
      <c r="M1814" t="s">
        <v>17</v>
      </c>
    </row>
    <row r="1815" spans="1:13" x14ac:dyDescent="0.25">
      <c r="A1815">
        <v>1814</v>
      </c>
      <c r="B1815" t="s">
        <v>3701</v>
      </c>
      <c r="C1815">
        <v>381509870</v>
      </c>
      <c r="D1815">
        <v>198351526</v>
      </c>
      <c r="E1815" s="2">
        <f t="shared" si="84"/>
        <v>51.991191210859114</v>
      </c>
      <c r="F1815">
        <f t="shared" si="85"/>
        <v>183158344</v>
      </c>
      <c r="G1815" s="2">
        <f t="shared" si="86"/>
        <v>48.008808789140886</v>
      </c>
      <c r="H1815">
        <v>2009</v>
      </c>
      <c r="I1815" t="s">
        <v>578</v>
      </c>
      <c r="J1815" s="2" t="s">
        <v>1416</v>
      </c>
      <c r="K1815">
        <v>4631</v>
      </c>
      <c r="L1815" t="s">
        <v>16</v>
      </c>
      <c r="M1815" t="s">
        <v>17</v>
      </c>
    </row>
    <row r="1816" spans="1:13" x14ac:dyDescent="0.25">
      <c r="A1816">
        <v>1815</v>
      </c>
      <c r="B1816" t="s">
        <v>3702</v>
      </c>
      <c r="C1816">
        <v>373062864</v>
      </c>
      <c r="D1816">
        <v>179883157</v>
      </c>
      <c r="E1816" s="2">
        <f t="shared" si="84"/>
        <v>48.217920988243954</v>
      </c>
      <c r="F1816">
        <f t="shared" si="85"/>
        <v>193179707</v>
      </c>
      <c r="G1816" s="2">
        <f t="shared" si="86"/>
        <v>51.782079011756046</v>
      </c>
      <c r="H1816">
        <v>2009</v>
      </c>
      <c r="I1816" t="s">
        <v>41</v>
      </c>
      <c r="J1816" s="2" t="s">
        <v>128</v>
      </c>
      <c r="K1816">
        <v>10521</v>
      </c>
      <c r="L1816" t="s">
        <v>16</v>
      </c>
      <c r="M1816" t="s">
        <v>17</v>
      </c>
    </row>
    <row r="1817" spans="1:13" x14ac:dyDescent="0.25">
      <c r="A1817">
        <v>1816</v>
      </c>
      <c r="B1817" t="s">
        <v>3703</v>
      </c>
      <c r="C1817">
        <v>371353001</v>
      </c>
      <c r="D1817">
        <v>125322469</v>
      </c>
      <c r="E1817" s="2">
        <f t="shared" si="84"/>
        <v>33.747530964479807</v>
      </c>
      <c r="F1817">
        <f t="shared" si="85"/>
        <v>246030532</v>
      </c>
      <c r="G1817" s="2">
        <f t="shared" si="86"/>
        <v>66.252469035520193</v>
      </c>
      <c r="H1817">
        <v>2009</v>
      </c>
      <c r="I1817" t="s">
        <v>81</v>
      </c>
      <c r="J1817" s="2" t="s">
        <v>171</v>
      </c>
      <c r="K1817">
        <v>6475</v>
      </c>
      <c r="L1817" t="s">
        <v>16</v>
      </c>
      <c r="M1817" t="s">
        <v>17</v>
      </c>
    </row>
    <row r="1818" spans="1:13" x14ac:dyDescent="0.25">
      <c r="A1818">
        <v>1817</v>
      </c>
      <c r="B1818" t="s">
        <v>3704</v>
      </c>
      <c r="C1818">
        <v>360364265</v>
      </c>
      <c r="D1818">
        <v>155064265</v>
      </c>
      <c r="E1818" s="2">
        <f t="shared" si="84"/>
        <v>43.029867292751682</v>
      </c>
      <c r="F1818">
        <f t="shared" si="85"/>
        <v>205300000</v>
      </c>
      <c r="G1818" s="2">
        <f t="shared" si="86"/>
        <v>56.970132707248318</v>
      </c>
      <c r="H1818">
        <v>2009</v>
      </c>
      <c r="I1818" t="s">
        <v>386</v>
      </c>
      <c r="J1818" s="2" t="s">
        <v>3515</v>
      </c>
      <c r="K1818">
        <v>7238</v>
      </c>
      <c r="L1818" t="s">
        <v>16</v>
      </c>
      <c r="M1818" t="s">
        <v>356</v>
      </c>
    </row>
    <row r="1819" spans="1:13" x14ac:dyDescent="0.25">
      <c r="A1819">
        <v>1818</v>
      </c>
      <c r="B1819" t="s">
        <v>3705</v>
      </c>
      <c r="C1819">
        <v>336365676</v>
      </c>
      <c r="D1819">
        <v>90759676</v>
      </c>
      <c r="E1819" s="2">
        <f t="shared" si="84"/>
        <v>26.982442762679508</v>
      </c>
      <c r="F1819">
        <f t="shared" si="85"/>
        <v>245606000</v>
      </c>
      <c r="G1819" s="2">
        <f t="shared" si="86"/>
        <v>73.017557237320489</v>
      </c>
      <c r="H1819">
        <v>2009</v>
      </c>
    </row>
    <row r="1820" spans="1:13" x14ac:dyDescent="0.25">
      <c r="A1820">
        <v>1819</v>
      </c>
      <c r="B1820" t="s">
        <v>3706</v>
      </c>
      <c r="C1820">
        <v>325286646</v>
      </c>
      <c r="D1820">
        <v>137855863</v>
      </c>
      <c r="E1820" s="2">
        <f t="shared" si="84"/>
        <v>42.379810144434884</v>
      </c>
      <c r="F1820">
        <f t="shared" si="85"/>
        <v>187430783</v>
      </c>
      <c r="G1820" s="2">
        <f t="shared" si="86"/>
        <v>57.620189855565116</v>
      </c>
      <c r="H1820">
        <v>2009</v>
      </c>
      <c r="I1820" t="s">
        <v>558</v>
      </c>
      <c r="J1820" s="2" t="s">
        <v>1895</v>
      </c>
      <c r="K1820">
        <v>4596</v>
      </c>
      <c r="L1820" t="s">
        <v>16</v>
      </c>
      <c r="M1820" t="s">
        <v>17</v>
      </c>
    </row>
    <row r="1821" spans="1:13" x14ac:dyDescent="0.25">
      <c r="A1821">
        <v>1820</v>
      </c>
      <c r="B1821" t="s">
        <v>3707</v>
      </c>
      <c r="C1821">
        <v>321455689</v>
      </c>
      <c r="D1821">
        <v>120540719</v>
      </c>
      <c r="E1821" s="2">
        <f t="shared" si="84"/>
        <v>37.498393441094144</v>
      </c>
      <c r="F1821">
        <f t="shared" si="85"/>
        <v>200914970</v>
      </c>
      <c r="G1821" s="2">
        <f t="shared" si="86"/>
        <v>62.501606558905856</v>
      </c>
      <c r="H1821">
        <v>2009</v>
      </c>
      <c r="I1821" t="s">
        <v>2875</v>
      </c>
      <c r="J1821" s="2" t="s">
        <v>2931</v>
      </c>
      <c r="K1821">
        <v>22328</v>
      </c>
      <c r="L1821" t="s">
        <v>16</v>
      </c>
      <c r="M1821" t="s">
        <v>34</v>
      </c>
    </row>
    <row r="1822" spans="1:13" x14ac:dyDescent="0.25">
      <c r="A1822">
        <v>1821</v>
      </c>
      <c r="B1822" t="s">
        <v>3708</v>
      </c>
      <c r="C1822">
        <v>317375031</v>
      </c>
      <c r="D1822">
        <v>163958031</v>
      </c>
      <c r="E1822" s="2">
        <f t="shared" si="84"/>
        <v>51.660658522314563</v>
      </c>
      <c r="F1822">
        <f t="shared" si="85"/>
        <v>153417000</v>
      </c>
      <c r="G1822" s="2">
        <f t="shared" si="86"/>
        <v>48.339341477685437</v>
      </c>
      <c r="H1822">
        <v>2009</v>
      </c>
      <c r="I1822" t="s">
        <v>554</v>
      </c>
      <c r="J1822" s="2" t="s">
        <v>3709</v>
      </c>
      <c r="K1822">
        <v>6878</v>
      </c>
      <c r="L1822" t="s">
        <v>16</v>
      </c>
      <c r="M1822" t="s">
        <v>17</v>
      </c>
    </row>
    <row r="1823" spans="1:13" x14ac:dyDescent="0.25">
      <c r="A1823">
        <v>1822</v>
      </c>
      <c r="B1823" t="s">
        <v>3710</v>
      </c>
      <c r="C1823">
        <v>309208309</v>
      </c>
      <c r="D1823">
        <v>255959475</v>
      </c>
      <c r="E1823" s="2">
        <f t="shared" si="84"/>
        <v>82.778977003493139</v>
      </c>
      <c r="F1823">
        <f t="shared" si="85"/>
        <v>53248834</v>
      </c>
      <c r="G1823" s="2">
        <f t="shared" si="86"/>
        <v>17.221022996506861</v>
      </c>
      <c r="H1823">
        <v>2009</v>
      </c>
      <c r="I1823" t="s">
        <v>53</v>
      </c>
      <c r="J1823" s="2" t="s">
        <v>3711</v>
      </c>
      <c r="K1823">
        <v>6366</v>
      </c>
      <c r="L1823" t="s">
        <v>16</v>
      </c>
      <c r="M1823" t="s">
        <v>17</v>
      </c>
    </row>
    <row r="1824" spans="1:13" x14ac:dyDescent="0.25">
      <c r="A1824">
        <v>1823</v>
      </c>
      <c r="B1824" t="s">
        <v>3712</v>
      </c>
      <c r="C1824">
        <v>302469017</v>
      </c>
      <c r="D1824">
        <v>150201498</v>
      </c>
      <c r="E1824" s="2">
        <f t="shared" si="84"/>
        <v>49.658473945448769</v>
      </c>
      <c r="F1824">
        <f t="shared" si="85"/>
        <v>152267519</v>
      </c>
      <c r="G1824" s="2">
        <f t="shared" si="86"/>
        <v>50.341526054551231</v>
      </c>
      <c r="H1824">
        <v>2009</v>
      </c>
      <c r="I1824" t="s">
        <v>542</v>
      </c>
      <c r="J1824" s="2" t="s">
        <v>2590</v>
      </c>
      <c r="K1824">
        <v>4603</v>
      </c>
      <c r="L1824" t="s">
        <v>16</v>
      </c>
      <c r="M1824" t="s">
        <v>287</v>
      </c>
    </row>
    <row r="1825" spans="1:13" x14ac:dyDescent="0.25">
      <c r="A1825">
        <v>1824</v>
      </c>
      <c r="B1825" t="s">
        <v>3713</v>
      </c>
      <c r="C1825">
        <v>292817841</v>
      </c>
      <c r="D1825">
        <v>119436770</v>
      </c>
      <c r="E1825" s="2">
        <f t="shared" si="84"/>
        <v>40.788761228520912</v>
      </c>
      <c r="F1825">
        <f t="shared" si="85"/>
        <v>173381071</v>
      </c>
      <c r="G1825" s="2">
        <f t="shared" si="86"/>
        <v>59.211238771479088</v>
      </c>
      <c r="H1825">
        <v>2009</v>
      </c>
      <c r="I1825" t="s">
        <v>3714</v>
      </c>
      <c r="J1825" s="2" t="s">
        <v>3715</v>
      </c>
      <c r="K1825">
        <v>1866</v>
      </c>
      <c r="L1825" t="s">
        <v>16</v>
      </c>
      <c r="M1825" t="s">
        <v>17</v>
      </c>
    </row>
    <row r="1826" spans="1:13" x14ac:dyDescent="0.25">
      <c r="A1826">
        <v>1825</v>
      </c>
      <c r="B1826" t="s">
        <v>3716</v>
      </c>
      <c r="C1826">
        <v>267983588</v>
      </c>
      <c r="D1826">
        <v>72091016</v>
      </c>
      <c r="E1826" s="2">
        <f t="shared" si="84"/>
        <v>26.901280238101744</v>
      </c>
      <c r="F1826">
        <f t="shared" si="85"/>
        <v>195892572</v>
      </c>
      <c r="G1826" s="2">
        <f t="shared" si="86"/>
        <v>73.098719761898252</v>
      </c>
      <c r="H1826">
        <v>2009</v>
      </c>
      <c r="I1826" t="s">
        <v>3640</v>
      </c>
      <c r="J1826" s="2" t="s">
        <v>767</v>
      </c>
      <c r="K1826">
        <v>912</v>
      </c>
      <c r="L1826" t="s">
        <v>16</v>
      </c>
      <c r="M1826" t="s">
        <v>17</v>
      </c>
    </row>
    <row r="1827" spans="1:13" x14ac:dyDescent="0.25">
      <c r="A1827">
        <v>1826</v>
      </c>
      <c r="B1827" t="s">
        <v>3717</v>
      </c>
      <c r="C1827">
        <v>267045765</v>
      </c>
      <c r="D1827">
        <v>104400899</v>
      </c>
      <c r="E1827" s="2">
        <f t="shared" si="84"/>
        <v>39.094759282177719</v>
      </c>
      <c r="F1827">
        <f t="shared" si="85"/>
        <v>162644866</v>
      </c>
      <c r="G1827" s="2">
        <f t="shared" si="86"/>
        <v>60.905240717822281</v>
      </c>
      <c r="H1827">
        <v>2009</v>
      </c>
      <c r="I1827" t="s">
        <v>3718</v>
      </c>
      <c r="J1827" s="2" t="s">
        <v>767</v>
      </c>
      <c r="K1827">
        <v>5623</v>
      </c>
      <c r="L1827" t="s">
        <v>16</v>
      </c>
      <c r="M1827" t="s">
        <v>17</v>
      </c>
    </row>
    <row r="1828" spans="1:13" x14ac:dyDescent="0.25">
      <c r="A1828">
        <v>1827</v>
      </c>
      <c r="B1828" t="s">
        <v>3719</v>
      </c>
      <c r="C1828">
        <v>243006126</v>
      </c>
      <c r="D1828">
        <v>124870275</v>
      </c>
      <c r="E1828" s="2">
        <f t="shared" si="84"/>
        <v>51.385649018576594</v>
      </c>
      <c r="F1828">
        <f t="shared" si="85"/>
        <v>118135851</v>
      </c>
      <c r="G1828" s="2">
        <f t="shared" si="86"/>
        <v>48.614350981423406</v>
      </c>
      <c r="H1828">
        <v>2009</v>
      </c>
      <c r="I1828" t="s">
        <v>62</v>
      </c>
      <c r="J1828" s="2" t="s">
        <v>276</v>
      </c>
      <c r="K1828">
        <v>5960</v>
      </c>
      <c r="L1828" t="s">
        <v>16</v>
      </c>
      <c r="M1828" t="s">
        <v>17</v>
      </c>
    </row>
    <row r="1829" spans="1:13" x14ac:dyDescent="0.25">
      <c r="A1829">
        <v>1828</v>
      </c>
      <c r="B1829" t="s">
        <v>3720</v>
      </c>
      <c r="C1829">
        <v>219103655</v>
      </c>
      <c r="D1829">
        <v>112735375</v>
      </c>
      <c r="E1829" s="2">
        <f t="shared" si="84"/>
        <v>51.45298694355418</v>
      </c>
      <c r="F1829">
        <f t="shared" si="85"/>
        <v>106368280</v>
      </c>
      <c r="G1829" s="2">
        <f t="shared" si="86"/>
        <v>48.54701305644582</v>
      </c>
      <c r="H1829">
        <v>2009</v>
      </c>
      <c r="I1829" t="s">
        <v>26</v>
      </c>
      <c r="J1829" s="2" t="s">
        <v>855</v>
      </c>
      <c r="K1829">
        <v>1395</v>
      </c>
      <c r="L1829" t="s">
        <v>16</v>
      </c>
      <c r="M1829" t="s">
        <v>356</v>
      </c>
    </row>
    <row r="1830" spans="1:13" x14ac:dyDescent="0.25">
      <c r="A1830">
        <v>1829</v>
      </c>
      <c r="B1830" t="s">
        <v>3721</v>
      </c>
      <c r="C1830">
        <v>214104620</v>
      </c>
      <c r="D1830">
        <v>97104620</v>
      </c>
      <c r="E1830" s="2">
        <f t="shared" si="84"/>
        <v>45.353818147408496</v>
      </c>
      <c r="F1830">
        <f t="shared" si="85"/>
        <v>117000000</v>
      </c>
      <c r="G1830" s="2">
        <f t="shared" si="86"/>
        <v>54.646181852591504</v>
      </c>
      <c r="H1830">
        <v>2009</v>
      </c>
      <c r="I1830" t="s">
        <v>3722</v>
      </c>
      <c r="J1830" s="2" t="s">
        <v>110</v>
      </c>
      <c r="K1830">
        <v>4438</v>
      </c>
      <c r="L1830" t="s">
        <v>16</v>
      </c>
      <c r="M1830" t="s">
        <v>17</v>
      </c>
    </row>
    <row r="1831" spans="1:13" x14ac:dyDescent="0.25">
      <c r="A1831">
        <v>1830</v>
      </c>
      <c r="B1831" t="s">
        <v>3723</v>
      </c>
      <c r="C1831">
        <v>210888950</v>
      </c>
      <c r="D1831">
        <v>115646235</v>
      </c>
      <c r="E1831" s="2">
        <f t="shared" si="84"/>
        <v>54.837503340028015</v>
      </c>
      <c r="F1831">
        <f t="shared" si="85"/>
        <v>95242715</v>
      </c>
      <c r="G1831" s="2">
        <f t="shared" si="86"/>
        <v>45.162496659971985</v>
      </c>
      <c r="H1831">
        <v>2009</v>
      </c>
      <c r="I1831" t="s">
        <v>2340</v>
      </c>
      <c r="J1831" s="2" t="s">
        <v>1878</v>
      </c>
      <c r="K1831">
        <v>9501</v>
      </c>
      <c r="L1831" t="s">
        <v>16</v>
      </c>
      <c r="M1831" t="s">
        <v>3724</v>
      </c>
    </row>
    <row r="1832" spans="1:13" x14ac:dyDescent="0.25">
      <c r="A1832">
        <v>1831</v>
      </c>
      <c r="B1832" t="s">
        <v>3725</v>
      </c>
      <c r="C1832">
        <v>205298907</v>
      </c>
      <c r="D1832">
        <v>88915214</v>
      </c>
      <c r="E1832" s="2">
        <f t="shared" si="84"/>
        <v>43.310125367593891</v>
      </c>
      <c r="F1832">
        <f t="shared" si="85"/>
        <v>116383693</v>
      </c>
      <c r="G1832" s="2">
        <f t="shared" si="86"/>
        <v>56.689874632406109</v>
      </c>
      <c r="H1832">
        <v>2009</v>
      </c>
      <c r="I1832" t="s">
        <v>26</v>
      </c>
      <c r="J1832" s="2" t="s">
        <v>3726</v>
      </c>
      <c r="K1832">
        <v>3520</v>
      </c>
      <c r="L1832" t="s">
        <v>16</v>
      </c>
      <c r="M1832" t="s">
        <v>17</v>
      </c>
    </row>
    <row r="1833" spans="1:13" x14ac:dyDescent="0.25">
      <c r="A1833">
        <v>1832</v>
      </c>
      <c r="B1833" t="s">
        <v>3727</v>
      </c>
      <c r="C1833">
        <v>193355800</v>
      </c>
      <c r="D1833">
        <v>107918810</v>
      </c>
      <c r="E1833" s="2">
        <f t="shared" si="84"/>
        <v>55.813588214059266</v>
      </c>
      <c r="F1833">
        <f t="shared" si="85"/>
        <v>85436990</v>
      </c>
      <c r="G1833" s="2">
        <f t="shared" si="86"/>
        <v>44.186411785940734</v>
      </c>
      <c r="H1833">
        <v>2009</v>
      </c>
      <c r="I1833" t="s">
        <v>96</v>
      </c>
      <c r="J1833" s="2" t="s">
        <v>3728</v>
      </c>
      <c r="K1833">
        <v>5024</v>
      </c>
      <c r="L1833" t="s">
        <v>16</v>
      </c>
      <c r="M1833" t="s">
        <v>17</v>
      </c>
    </row>
    <row r="1834" spans="1:13" x14ac:dyDescent="0.25">
      <c r="A1834">
        <v>1833</v>
      </c>
      <c r="B1834" t="s">
        <v>3729</v>
      </c>
      <c r="C1834">
        <v>186167139</v>
      </c>
      <c r="D1834">
        <v>66477700</v>
      </c>
      <c r="E1834" s="2">
        <f t="shared" si="84"/>
        <v>35.708611281822407</v>
      </c>
      <c r="F1834">
        <f t="shared" si="85"/>
        <v>119689439</v>
      </c>
      <c r="G1834" s="2">
        <f t="shared" si="86"/>
        <v>64.291388718177586</v>
      </c>
      <c r="H1834">
        <v>2009</v>
      </c>
      <c r="I1834" t="s">
        <v>96</v>
      </c>
      <c r="J1834" s="2" t="s">
        <v>3250</v>
      </c>
      <c r="K1834">
        <v>3266</v>
      </c>
      <c r="L1834" t="s">
        <v>16</v>
      </c>
      <c r="M1834" t="s">
        <v>17</v>
      </c>
    </row>
    <row r="1835" spans="1:13" x14ac:dyDescent="0.25">
      <c r="A1835">
        <v>1834</v>
      </c>
      <c r="B1835" t="s">
        <v>3730</v>
      </c>
      <c r="C1835">
        <v>185382813</v>
      </c>
      <c r="D1835">
        <v>107509799</v>
      </c>
      <c r="E1835" s="2">
        <f t="shared" si="84"/>
        <v>57.993401470286244</v>
      </c>
      <c r="F1835">
        <f t="shared" si="85"/>
        <v>77873014</v>
      </c>
      <c r="G1835" s="2">
        <f t="shared" si="86"/>
        <v>42.006598529713756</v>
      </c>
      <c r="H1835">
        <v>2009</v>
      </c>
      <c r="I1835" t="s">
        <v>3731</v>
      </c>
      <c r="J1835" s="2" t="s">
        <v>3732</v>
      </c>
      <c r="K1835">
        <v>9234</v>
      </c>
      <c r="L1835" t="s">
        <v>16</v>
      </c>
      <c r="M1835" t="s">
        <v>17</v>
      </c>
    </row>
    <row r="1836" spans="1:13" x14ac:dyDescent="0.25">
      <c r="A1836">
        <v>1835</v>
      </c>
      <c r="B1836" t="s">
        <v>3733</v>
      </c>
      <c r="C1836">
        <v>183348429</v>
      </c>
      <c r="D1836">
        <v>146336178</v>
      </c>
      <c r="E1836" s="2">
        <f t="shared" si="84"/>
        <v>79.813161638816112</v>
      </c>
      <c r="F1836">
        <f t="shared" si="85"/>
        <v>37012251</v>
      </c>
      <c r="G1836" s="2">
        <f t="shared" si="86"/>
        <v>20.186838361183888</v>
      </c>
      <c r="H1836">
        <v>2009</v>
      </c>
      <c r="I1836" t="s">
        <v>1560</v>
      </c>
      <c r="J1836" s="2" t="s">
        <v>3734</v>
      </c>
      <c r="K1836">
        <v>2502</v>
      </c>
      <c r="L1836" t="s">
        <v>16</v>
      </c>
      <c r="M1836" t="s">
        <v>17</v>
      </c>
    </row>
    <row r="1837" spans="1:13" x14ac:dyDescent="0.25">
      <c r="A1837">
        <v>1836</v>
      </c>
      <c r="B1837" t="s">
        <v>3735</v>
      </c>
      <c r="C1837">
        <v>178866158</v>
      </c>
      <c r="D1837">
        <v>93953653</v>
      </c>
      <c r="E1837" s="2">
        <f t="shared" si="84"/>
        <v>52.52735008709697</v>
      </c>
      <c r="F1837">
        <f t="shared" si="85"/>
        <v>84912505</v>
      </c>
      <c r="G1837" s="2">
        <f t="shared" si="86"/>
        <v>47.47264991290303</v>
      </c>
      <c r="H1837">
        <v>2009</v>
      </c>
      <c r="I1837" t="s">
        <v>554</v>
      </c>
      <c r="J1837" s="2" t="s">
        <v>2669</v>
      </c>
      <c r="K1837">
        <v>3707</v>
      </c>
      <c r="L1837" t="s">
        <v>16</v>
      </c>
      <c r="M1837" t="s">
        <v>17</v>
      </c>
    </row>
    <row r="1838" spans="1:13" x14ac:dyDescent="0.25">
      <c r="A1838">
        <v>1837</v>
      </c>
      <c r="B1838" t="s">
        <v>3736</v>
      </c>
      <c r="C1838">
        <v>171844840</v>
      </c>
      <c r="D1838">
        <v>109204945</v>
      </c>
      <c r="E1838" s="2">
        <f t="shared" si="84"/>
        <v>63.548573818102426</v>
      </c>
      <c r="F1838">
        <f t="shared" si="85"/>
        <v>62639895</v>
      </c>
      <c r="G1838" s="2">
        <f t="shared" si="86"/>
        <v>36.451426181897574</v>
      </c>
      <c r="H1838">
        <v>2009</v>
      </c>
      <c r="I1838" t="s">
        <v>26</v>
      </c>
      <c r="J1838" s="2" t="s">
        <v>421</v>
      </c>
      <c r="K1838">
        <v>1960</v>
      </c>
      <c r="L1838" t="s">
        <v>16</v>
      </c>
      <c r="M1838" t="s">
        <v>17</v>
      </c>
    </row>
    <row r="1839" spans="1:13" x14ac:dyDescent="0.25">
      <c r="A1839">
        <v>1838</v>
      </c>
      <c r="B1839" t="s">
        <v>3737</v>
      </c>
      <c r="C1839">
        <v>166842739</v>
      </c>
      <c r="D1839">
        <v>83823381</v>
      </c>
      <c r="E1839" s="2">
        <f t="shared" si="84"/>
        <v>50.240952349745349</v>
      </c>
      <c r="F1839">
        <f t="shared" si="85"/>
        <v>83019358</v>
      </c>
      <c r="G1839" s="2">
        <f t="shared" si="86"/>
        <v>49.759047650254651</v>
      </c>
      <c r="H1839">
        <v>2009</v>
      </c>
      <c r="I1839" t="s">
        <v>170</v>
      </c>
      <c r="J1839" s="2" t="s">
        <v>3738</v>
      </c>
      <c r="K1839">
        <v>3625</v>
      </c>
      <c r="L1839" t="s">
        <v>16</v>
      </c>
      <c r="M1839" t="s">
        <v>17</v>
      </c>
    </row>
    <row r="1840" spans="1:13" x14ac:dyDescent="0.25">
      <c r="A1840">
        <v>1839</v>
      </c>
      <c r="B1840" t="s">
        <v>3739</v>
      </c>
      <c r="C1840">
        <v>155545279</v>
      </c>
      <c r="D1840">
        <v>79576189</v>
      </c>
      <c r="E1840" s="2">
        <f t="shared" si="84"/>
        <v>51.159501279367014</v>
      </c>
      <c r="F1840">
        <f t="shared" si="85"/>
        <v>75969090</v>
      </c>
      <c r="G1840" s="2">
        <f t="shared" si="86"/>
        <v>48.840498720632986</v>
      </c>
      <c r="H1840">
        <v>2009</v>
      </c>
      <c r="I1840" t="s">
        <v>3740</v>
      </c>
      <c r="J1840" s="2" t="s">
        <v>3741</v>
      </c>
      <c r="K1840">
        <v>2005</v>
      </c>
      <c r="L1840" t="s">
        <v>16</v>
      </c>
      <c r="M1840" t="s">
        <v>17</v>
      </c>
    </row>
    <row r="1841" spans="1:13" x14ac:dyDescent="0.25">
      <c r="A1841">
        <v>1840</v>
      </c>
      <c r="B1841" t="s">
        <v>3742</v>
      </c>
      <c r="C1841">
        <v>150166126</v>
      </c>
      <c r="D1841">
        <v>65452312</v>
      </c>
      <c r="E1841" s="2">
        <f t="shared" si="84"/>
        <v>43.586602214137159</v>
      </c>
      <c r="F1841">
        <f t="shared" si="85"/>
        <v>84713814</v>
      </c>
      <c r="G1841" s="2">
        <f t="shared" si="86"/>
        <v>56.413397785862841</v>
      </c>
      <c r="H1841">
        <v>2009</v>
      </c>
      <c r="I1841" t="s">
        <v>3567</v>
      </c>
      <c r="J1841" s="2" t="s">
        <v>3743</v>
      </c>
      <c r="K1841">
        <v>3104</v>
      </c>
      <c r="L1841" t="s">
        <v>16</v>
      </c>
      <c r="M1841" t="s">
        <v>21</v>
      </c>
    </row>
    <row r="1842" spans="1:13" x14ac:dyDescent="0.25">
      <c r="A1842">
        <v>1841</v>
      </c>
      <c r="B1842" t="s">
        <v>3744</v>
      </c>
      <c r="C1842">
        <v>138805831</v>
      </c>
      <c r="D1842">
        <v>60054530</v>
      </c>
      <c r="E1842" s="2">
        <f t="shared" si="84"/>
        <v>43.265134877511016</v>
      </c>
      <c r="F1842">
        <f t="shared" si="85"/>
        <v>78751301</v>
      </c>
      <c r="G1842" s="2">
        <f t="shared" si="86"/>
        <v>56.734865122488984</v>
      </c>
      <c r="H1842">
        <v>2009</v>
      </c>
      <c r="I1842" t="s">
        <v>47</v>
      </c>
      <c r="J1842" s="2" t="s">
        <v>1053</v>
      </c>
      <c r="K1842">
        <v>1708</v>
      </c>
      <c r="L1842" t="s">
        <v>16</v>
      </c>
      <c r="M1842" t="s">
        <v>17</v>
      </c>
    </row>
    <row r="1843" spans="1:13" x14ac:dyDescent="0.25">
      <c r="A1843">
        <v>1842</v>
      </c>
      <c r="B1843" t="s">
        <v>3745</v>
      </c>
      <c r="C1843">
        <v>136316880</v>
      </c>
      <c r="D1843">
        <v>64167069</v>
      </c>
      <c r="E1843" s="2">
        <f t="shared" si="84"/>
        <v>47.071990644152066</v>
      </c>
      <c r="F1843">
        <f t="shared" si="85"/>
        <v>72149811</v>
      </c>
      <c r="G1843" s="2">
        <f t="shared" si="86"/>
        <v>52.928009355847934</v>
      </c>
      <c r="H1843">
        <v>2009</v>
      </c>
      <c r="I1843" t="s">
        <v>3746</v>
      </c>
      <c r="J1843" s="2" t="s">
        <v>1982</v>
      </c>
      <c r="K1843">
        <v>5111</v>
      </c>
      <c r="L1843" t="s">
        <v>16</v>
      </c>
      <c r="M1843" t="s">
        <v>17</v>
      </c>
    </row>
    <row r="1844" spans="1:13" x14ac:dyDescent="0.25">
      <c r="A1844">
        <v>1843</v>
      </c>
      <c r="B1844" t="s">
        <v>3747</v>
      </c>
      <c r="C1844">
        <v>129540522</v>
      </c>
      <c r="D1844">
        <v>94125426</v>
      </c>
      <c r="E1844" s="2">
        <f t="shared" si="84"/>
        <v>72.660990203513308</v>
      </c>
      <c r="F1844">
        <f t="shared" si="85"/>
        <v>35415096</v>
      </c>
      <c r="G1844" s="2">
        <f t="shared" si="86"/>
        <v>27.339009796486692</v>
      </c>
      <c r="H1844">
        <v>2009</v>
      </c>
      <c r="I1844" t="s">
        <v>403</v>
      </c>
      <c r="J1844" s="2" t="s">
        <v>3748</v>
      </c>
      <c r="K1844">
        <v>2073</v>
      </c>
      <c r="L1844" t="s">
        <v>16</v>
      </c>
      <c r="M1844" t="s">
        <v>17</v>
      </c>
    </row>
    <row r="1845" spans="1:13" x14ac:dyDescent="0.25">
      <c r="A1845">
        <v>1844</v>
      </c>
      <c r="B1845" t="s">
        <v>3749</v>
      </c>
      <c r="C1845">
        <v>129190869</v>
      </c>
      <c r="D1845">
        <v>93617009</v>
      </c>
      <c r="E1845" s="2">
        <f t="shared" si="84"/>
        <v>72.464106577067767</v>
      </c>
      <c r="F1845">
        <f t="shared" si="85"/>
        <v>35573860</v>
      </c>
      <c r="G1845" s="2">
        <f t="shared" si="86"/>
        <v>27.535893422932233</v>
      </c>
      <c r="H1845">
        <v>2009</v>
      </c>
      <c r="I1845" t="s">
        <v>53</v>
      </c>
      <c r="J1845" s="2" t="s">
        <v>3750</v>
      </c>
      <c r="K1845">
        <v>1</v>
      </c>
      <c r="L1845" t="s">
        <v>16</v>
      </c>
    </row>
    <row r="1846" spans="1:13" x14ac:dyDescent="0.25">
      <c r="A1846">
        <v>1845</v>
      </c>
      <c r="B1846" t="s">
        <v>3751</v>
      </c>
      <c r="C1846">
        <v>127944208</v>
      </c>
      <c r="D1846">
        <v>73357727</v>
      </c>
      <c r="E1846" s="2">
        <f t="shared" si="84"/>
        <v>57.335715423710312</v>
      </c>
      <c r="F1846">
        <f t="shared" si="85"/>
        <v>54586481</v>
      </c>
      <c r="G1846" s="2">
        <f t="shared" si="86"/>
        <v>42.664284576289688</v>
      </c>
      <c r="H1846">
        <v>2009</v>
      </c>
      <c r="I1846" t="s">
        <v>1555</v>
      </c>
      <c r="J1846" s="2" t="s">
        <v>54</v>
      </c>
      <c r="K1846">
        <v>5147</v>
      </c>
      <c r="L1846" t="s">
        <v>16</v>
      </c>
      <c r="M1846" t="s">
        <v>21</v>
      </c>
    </row>
    <row r="1847" spans="1:13" x14ac:dyDescent="0.25">
      <c r="A1847">
        <v>1846</v>
      </c>
      <c r="B1847" t="s">
        <v>3752</v>
      </c>
      <c r="C1847">
        <v>125462427</v>
      </c>
      <c r="D1847">
        <v>75286229</v>
      </c>
      <c r="E1847" s="2">
        <f t="shared" si="84"/>
        <v>60.006992372306009</v>
      </c>
      <c r="F1847">
        <f t="shared" si="85"/>
        <v>50176198</v>
      </c>
      <c r="G1847" s="2">
        <f t="shared" si="86"/>
        <v>39.993007627693991</v>
      </c>
      <c r="H1847">
        <v>2009</v>
      </c>
      <c r="I1847" t="s">
        <v>558</v>
      </c>
      <c r="J1847" s="2" t="s">
        <v>587</v>
      </c>
      <c r="K1847">
        <v>8135</v>
      </c>
      <c r="L1847" t="s">
        <v>16</v>
      </c>
      <c r="M1847" t="s">
        <v>17</v>
      </c>
    </row>
    <row r="1848" spans="1:13" x14ac:dyDescent="0.25">
      <c r="A1848">
        <v>1847</v>
      </c>
      <c r="B1848" t="s">
        <v>3753</v>
      </c>
      <c r="C1848">
        <v>122444772</v>
      </c>
      <c r="D1848">
        <v>38577772</v>
      </c>
      <c r="E1848" s="2">
        <f t="shared" si="84"/>
        <v>31.506263084878789</v>
      </c>
      <c r="F1848">
        <f t="shared" si="85"/>
        <v>83867000</v>
      </c>
      <c r="G1848" s="2">
        <f t="shared" si="86"/>
        <v>68.493736915121218</v>
      </c>
      <c r="H1848">
        <v>2009</v>
      </c>
      <c r="I1848" t="s">
        <v>984</v>
      </c>
      <c r="J1848" s="2" t="s">
        <v>3754</v>
      </c>
      <c r="K1848">
        <v>3154</v>
      </c>
      <c r="L1848" t="s">
        <v>16</v>
      </c>
      <c r="M1848" t="s">
        <v>17</v>
      </c>
    </row>
    <row r="1849" spans="1:13" x14ac:dyDescent="0.25">
      <c r="A1849">
        <v>1848</v>
      </c>
      <c r="B1849" t="s">
        <v>3755</v>
      </c>
      <c r="C1849">
        <v>122233971</v>
      </c>
      <c r="D1849">
        <v>37491364</v>
      </c>
      <c r="E1849" s="2">
        <f t="shared" si="84"/>
        <v>30.671803994652191</v>
      </c>
      <c r="F1849">
        <f t="shared" si="85"/>
        <v>84742607</v>
      </c>
      <c r="G1849" s="2">
        <f t="shared" si="86"/>
        <v>69.328196005347806</v>
      </c>
      <c r="H1849">
        <v>2009</v>
      </c>
      <c r="I1849" t="s">
        <v>183</v>
      </c>
      <c r="J1849" s="2" t="s">
        <v>3756</v>
      </c>
      <c r="K1849">
        <v>4099</v>
      </c>
      <c r="L1849" t="s">
        <v>16</v>
      </c>
      <c r="M1849" t="s">
        <v>17</v>
      </c>
    </row>
    <row r="1850" spans="1:13" x14ac:dyDescent="0.25">
      <c r="A1850">
        <v>1849</v>
      </c>
      <c r="B1850" t="s">
        <v>3757</v>
      </c>
      <c r="C1850">
        <v>120432178</v>
      </c>
      <c r="D1850">
        <v>0</v>
      </c>
      <c r="E1850" s="2">
        <f t="shared" si="84"/>
        <v>0</v>
      </c>
      <c r="F1850">
        <f t="shared" si="85"/>
        <v>120432178</v>
      </c>
      <c r="G1850" s="2">
        <f t="shared" si="86"/>
        <v>100</v>
      </c>
      <c r="H1850">
        <v>2009</v>
      </c>
      <c r="I1850" t="s">
        <v>1955</v>
      </c>
      <c r="J1850" s="2" t="s">
        <v>221</v>
      </c>
      <c r="K1850">
        <v>441</v>
      </c>
      <c r="L1850" t="s">
        <v>72</v>
      </c>
      <c r="M1850" t="s">
        <v>3418</v>
      </c>
    </row>
    <row r="1851" spans="1:13" x14ac:dyDescent="0.25">
      <c r="A1851">
        <v>1850</v>
      </c>
      <c r="B1851" t="s">
        <v>3758</v>
      </c>
      <c r="C1851">
        <v>117252578</v>
      </c>
      <c r="D1851">
        <v>73034460</v>
      </c>
      <c r="E1851" s="2">
        <f t="shared" si="84"/>
        <v>62.288148581261893</v>
      </c>
      <c r="F1851">
        <f t="shared" si="85"/>
        <v>44218118</v>
      </c>
      <c r="G1851" s="2">
        <f t="shared" si="86"/>
        <v>37.711851418738107</v>
      </c>
      <c r="H1851">
        <v>2009</v>
      </c>
      <c r="I1851" t="s">
        <v>814</v>
      </c>
      <c r="J1851" s="2" t="s">
        <v>441</v>
      </c>
      <c r="K1851">
        <v>861</v>
      </c>
      <c r="L1851" t="s">
        <v>16</v>
      </c>
      <c r="M1851" t="s">
        <v>17</v>
      </c>
    </row>
    <row r="1852" spans="1:13" x14ac:dyDescent="0.25">
      <c r="A1852">
        <v>1851</v>
      </c>
      <c r="B1852" t="s">
        <v>3759</v>
      </c>
      <c r="C1852">
        <v>115375850</v>
      </c>
      <c r="D1852">
        <v>58715510</v>
      </c>
      <c r="E1852" s="2">
        <f t="shared" si="84"/>
        <v>50.890641325719379</v>
      </c>
      <c r="F1852">
        <f t="shared" si="85"/>
        <v>56660340</v>
      </c>
      <c r="G1852" s="2">
        <f t="shared" si="86"/>
        <v>49.109358674280621</v>
      </c>
      <c r="H1852">
        <v>2009</v>
      </c>
      <c r="I1852" t="s">
        <v>26</v>
      </c>
      <c r="J1852" s="2" t="s">
        <v>194</v>
      </c>
      <c r="K1852">
        <v>3012</v>
      </c>
      <c r="L1852" t="s">
        <v>16</v>
      </c>
      <c r="M1852" t="s">
        <v>17</v>
      </c>
    </row>
    <row r="1853" spans="1:13" x14ac:dyDescent="0.25">
      <c r="A1853">
        <v>1852</v>
      </c>
      <c r="B1853" t="s">
        <v>3760</v>
      </c>
      <c r="C1853">
        <v>108394089</v>
      </c>
      <c r="D1853">
        <v>44277350</v>
      </c>
      <c r="E1853" s="2">
        <f t="shared" si="84"/>
        <v>40.848491286272996</v>
      </c>
      <c r="F1853">
        <f t="shared" si="85"/>
        <v>64116739</v>
      </c>
      <c r="G1853" s="2">
        <f t="shared" si="86"/>
        <v>59.151508713727004</v>
      </c>
      <c r="H1853">
        <v>2009</v>
      </c>
      <c r="I1853" t="s">
        <v>26</v>
      </c>
      <c r="J1853" s="2" t="s">
        <v>3761</v>
      </c>
      <c r="K1853">
        <v>2604</v>
      </c>
      <c r="L1853" t="s">
        <v>16</v>
      </c>
      <c r="M1853" t="s">
        <v>17</v>
      </c>
    </row>
    <row r="1854" spans="1:13" x14ac:dyDescent="0.25">
      <c r="A1854">
        <v>1853</v>
      </c>
      <c r="B1854" t="s">
        <v>3762</v>
      </c>
      <c r="C1854">
        <v>106387141</v>
      </c>
      <c r="D1854">
        <v>67172594</v>
      </c>
      <c r="E1854" s="2">
        <f t="shared" si="84"/>
        <v>63.139767991321428</v>
      </c>
      <c r="F1854">
        <f t="shared" si="85"/>
        <v>39214547</v>
      </c>
      <c r="G1854" s="2">
        <f t="shared" si="86"/>
        <v>36.860232008678572</v>
      </c>
      <c r="H1854">
        <v>2009</v>
      </c>
      <c r="I1854" t="s">
        <v>3763</v>
      </c>
      <c r="J1854" s="2" t="s">
        <v>3764</v>
      </c>
      <c r="K1854">
        <v>1700</v>
      </c>
      <c r="L1854" t="s">
        <v>16</v>
      </c>
      <c r="M1854" t="s">
        <v>17</v>
      </c>
    </row>
    <row r="1855" spans="1:13" x14ac:dyDescent="0.25">
      <c r="A1855">
        <v>1854</v>
      </c>
      <c r="B1855" t="s">
        <v>3765</v>
      </c>
      <c r="C1855">
        <v>105647102</v>
      </c>
      <c r="D1855">
        <v>42194060</v>
      </c>
      <c r="E1855" s="2">
        <f t="shared" si="84"/>
        <v>39.938681895883903</v>
      </c>
      <c r="F1855">
        <f t="shared" si="85"/>
        <v>63453042</v>
      </c>
      <c r="G1855" s="2">
        <f t="shared" si="86"/>
        <v>60.061318104116097</v>
      </c>
      <c r="H1855">
        <v>2009</v>
      </c>
      <c r="I1855" t="s">
        <v>3766</v>
      </c>
      <c r="J1855" s="2" t="s">
        <v>2756</v>
      </c>
      <c r="K1855">
        <v>2026</v>
      </c>
      <c r="L1855" t="s">
        <v>16</v>
      </c>
      <c r="M1855" t="s">
        <v>901</v>
      </c>
    </row>
    <row r="1856" spans="1:13" x14ac:dyDescent="0.25">
      <c r="A1856">
        <v>1855</v>
      </c>
      <c r="B1856" t="s">
        <v>3767</v>
      </c>
      <c r="C1856">
        <v>104414200</v>
      </c>
      <c r="D1856">
        <v>10095170</v>
      </c>
      <c r="E1856" s="2">
        <f t="shared" si="84"/>
        <v>9.66838801618937</v>
      </c>
      <c r="F1856">
        <f t="shared" si="85"/>
        <v>94319030</v>
      </c>
      <c r="G1856" s="2">
        <f t="shared" si="86"/>
        <v>90.331611983810632</v>
      </c>
      <c r="H1856">
        <v>2009</v>
      </c>
      <c r="I1856" t="s">
        <v>2771</v>
      </c>
      <c r="J1856" s="2" t="s">
        <v>3768</v>
      </c>
      <c r="K1856">
        <v>2947</v>
      </c>
      <c r="L1856" t="s">
        <v>478</v>
      </c>
      <c r="M1856" t="s">
        <v>3769</v>
      </c>
    </row>
    <row r="1857" spans="1:13" x14ac:dyDescent="0.25">
      <c r="A1857">
        <v>1856</v>
      </c>
      <c r="B1857" t="s">
        <v>3770</v>
      </c>
      <c r="C1857">
        <v>102392080</v>
      </c>
      <c r="D1857">
        <v>75590286</v>
      </c>
      <c r="E1857" s="2">
        <f t="shared" si="84"/>
        <v>73.824348523831134</v>
      </c>
      <c r="F1857">
        <f t="shared" si="85"/>
        <v>26801794</v>
      </c>
      <c r="G1857" s="2">
        <f t="shared" si="86"/>
        <v>26.175651476168866</v>
      </c>
      <c r="H1857">
        <v>2009</v>
      </c>
      <c r="I1857" t="s">
        <v>2064</v>
      </c>
      <c r="J1857" s="2" t="s">
        <v>2893</v>
      </c>
      <c r="K1857">
        <v>12276</v>
      </c>
      <c r="L1857" t="s">
        <v>16</v>
      </c>
      <c r="M1857" t="s">
        <v>17</v>
      </c>
    </row>
    <row r="1858" spans="1:13" x14ac:dyDescent="0.25">
      <c r="A1858">
        <v>1857</v>
      </c>
      <c r="B1858" t="s">
        <v>3771</v>
      </c>
      <c r="C1858">
        <v>102366815</v>
      </c>
      <c r="D1858">
        <v>55250026</v>
      </c>
      <c r="E1858" s="2">
        <f t="shared" si="84"/>
        <v>53.972594536618146</v>
      </c>
      <c r="F1858">
        <f t="shared" si="85"/>
        <v>47116789</v>
      </c>
      <c r="G1858" s="2">
        <f t="shared" si="86"/>
        <v>46.027405463381854</v>
      </c>
      <c r="H1858">
        <v>2009</v>
      </c>
      <c r="I1858" t="s">
        <v>175</v>
      </c>
      <c r="J1858" s="2" t="s">
        <v>2910</v>
      </c>
      <c r="K1858">
        <v>2293</v>
      </c>
      <c r="L1858" t="s">
        <v>16</v>
      </c>
      <c r="M1858" t="s">
        <v>17</v>
      </c>
    </row>
    <row r="1859" spans="1:13" x14ac:dyDescent="0.25">
      <c r="A1859">
        <v>1858</v>
      </c>
      <c r="B1859" t="s">
        <v>3772</v>
      </c>
      <c r="C1859">
        <v>101344412</v>
      </c>
      <c r="D1859">
        <v>63414846</v>
      </c>
      <c r="E1859" s="2">
        <f t="shared" ref="E1859:E1922" si="87">(D1859/C1859)*100</f>
        <v>62.573599025864404</v>
      </c>
      <c r="F1859">
        <f t="shared" ref="F1859:F1922" si="88">C1859-D1859</f>
        <v>37929566</v>
      </c>
      <c r="G1859" s="2">
        <f t="shared" ref="G1859:G1922" si="89">100-E1859</f>
        <v>37.426400974135596</v>
      </c>
      <c r="H1859">
        <v>2009</v>
      </c>
      <c r="I1859" t="s">
        <v>3222</v>
      </c>
      <c r="J1859" s="2" t="s">
        <v>310</v>
      </c>
      <c r="K1859">
        <v>2483</v>
      </c>
      <c r="L1859" t="s">
        <v>16</v>
      </c>
      <c r="M1859" t="s">
        <v>17</v>
      </c>
    </row>
    <row r="1860" spans="1:13" x14ac:dyDescent="0.25">
      <c r="A1860">
        <v>1859</v>
      </c>
      <c r="B1860" t="s">
        <v>3773</v>
      </c>
      <c r="C1860">
        <v>100734718</v>
      </c>
      <c r="D1860">
        <v>51545952</v>
      </c>
      <c r="E1860" s="2">
        <f t="shared" si="87"/>
        <v>51.169996822743869</v>
      </c>
      <c r="F1860">
        <f t="shared" si="88"/>
        <v>49188766</v>
      </c>
      <c r="G1860" s="2">
        <f t="shared" si="89"/>
        <v>48.830003177256131</v>
      </c>
      <c r="H1860">
        <v>2009</v>
      </c>
      <c r="I1860" t="s">
        <v>267</v>
      </c>
      <c r="J1860" s="2" t="s">
        <v>3774</v>
      </c>
      <c r="K1860">
        <v>1175</v>
      </c>
      <c r="L1860" t="s">
        <v>16</v>
      </c>
      <c r="M1860" t="s">
        <v>17</v>
      </c>
    </row>
    <row r="1861" spans="1:13" x14ac:dyDescent="0.25">
      <c r="A1861">
        <v>1860</v>
      </c>
      <c r="B1861" t="s">
        <v>3775</v>
      </c>
      <c r="C1861">
        <v>100140096</v>
      </c>
      <c r="D1861">
        <v>77233467</v>
      </c>
      <c r="E1861" s="2">
        <f t="shared" si="87"/>
        <v>77.12541737527394</v>
      </c>
      <c r="F1861">
        <f t="shared" si="88"/>
        <v>22906629</v>
      </c>
      <c r="G1861" s="2">
        <f t="shared" si="89"/>
        <v>22.87458262472606</v>
      </c>
      <c r="H1861">
        <v>2009</v>
      </c>
      <c r="I1861" t="s">
        <v>3776</v>
      </c>
      <c r="J1861" s="2" t="s">
        <v>3777</v>
      </c>
      <c r="K1861">
        <v>1835</v>
      </c>
      <c r="L1861" t="s">
        <v>16</v>
      </c>
      <c r="M1861" t="s">
        <v>34</v>
      </c>
    </row>
    <row r="1862" spans="1:13" x14ac:dyDescent="0.25">
      <c r="A1862">
        <v>1861</v>
      </c>
      <c r="B1862" t="s">
        <v>3778</v>
      </c>
      <c r="C1862">
        <v>96753696</v>
      </c>
      <c r="D1862">
        <v>49492060</v>
      </c>
      <c r="E1862" s="2">
        <f t="shared" si="87"/>
        <v>51.152629869560748</v>
      </c>
      <c r="F1862">
        <f t="shared" si="88"/>
        <v>47261636</v>
      </c>
      <c r="G1862" s="2">
        <f t="shared" si="89"/>
        <v>48.847370130439252</v>
      </c>
      <c r="H1862">
        <v>2009</v>
      </c>
      <c r="I1862" t="s">
        <v>814</v>
      </c>
      <c r="J1862" s="2" t="s">
        <v>673</v>
      </c>
      <c r="K1862">
        <v>734</v>
      </c>
      <c r="L1862" t="s">
        <v>16</v>
      </c>
      <c r="M1862" t="s">
        <v>17</v>
      </c>
    </row>
    <row r="1863" spans="1:13" x14ac:dyDescent="0.25">
      <c r="A1863">
        <v>1862</v>
      </c>
      <c r="B1863" t="s">
        <v>3779</v>
      </c>
      <c r="C1863">
        <v>95714875</v>
      </c>
      <c r="D1863">
        <v>49200230</v>
      </c>
      <c r="E1863" s="2">
        <f t="shared" si="87"/>
        <v>51.402908900001179</v>
      </c>
      <c r="F1863">
        <f t="shared" si="88"/>
        <v>46514645</v>
      </c>
      <c r="G1863" s="2">
        <f t="shared" si="89"/>
        <v>48.597091099998821</v>
      </c>
      <c r="H1863">
        <v>2009</v>
      </c>
      <c r="I1863" t="s">
        <v>53</v>
      </c>
      <c r="J1863" s="2" t="s">
        <v>3780</v>
      </c>
      <c r="K1863">
        <v>2090</v>
      </c>
      <c r="L1863" t="s">
        <v>16</v>
      </c>
      <c r="M1863" t="s">
        <v>17</v>
      </c>
    </row>
    <row r="1864" spans="1:13" x14ac:dyDescent="0.25">
      <c r="A1864">
        <v>1863</v>
      </c>
      <c r="B1864" t="s">
        <v>3781</v>
      </c>
      <c r="C1864">
        <v>94882549</v>
      </c>
      <c r="D1864">
        <v>35053660</v>
      </c>
      <c r="E1864" s="2">
        <f t="shared" si="87"/>
        <v>36.944264640276472</v>
      </c>
      <c r="F1864">
        <f t="shared" si="88"/>
        <v>59828889</v>
      </c>
      <c r="G1864" s="2">
        <f t="shared" si="89"/>
        <v>63.055735359723528</v>
      </c>
      <c r="H1864">
        <v>2009</v>
      </c>
    </row>
    <row r="1865" spans="1:13" x14ac:dyDescent="0.25">
      <c r="A1865">
        <v>1864</v>
      </c>
      <c r="B1865" t="s">
        <v>3782</v>
      </c>
      <c r="C1865">
        <v>93621340</v>
      </c>
      <c r="D1865">
        <v>44114232</v>
      </c>
      <c r="E1865" s="2">
        <f t="shared" si="87"/>
        <v>47.119846821248231</v>
      </c>
      <c r="F1865">
        <f t="shared" si="88"/>
        <v>49507108</v>
      </c>
      <c r="G1865" s="2">
        <f t="shared" si="89"/>
        <v>52.880153178751769</v>
      </c>
      <c r="H1865">
        <v>2009</v>
      </c>
      <c r="I1865" t="s">
        <v>3783</v>
      </c>
      <c r="J1865" s="2" t="s">
        <v>3784</v>
      </c>
      <c r="K1865">
        <v>4599</v>
      </c>
      <c r="L1865" t="s">
        <v>16</v>
      </c>
      <c r="M1865" t="s">
        <v>3785</v>
      </c>
    </row>
    <row r="1866" spans="1:13" x14ac:dyDescent="0.25">
      <c r="A1866">
        <v>1865</v>
      </c>
      <c r="B1866" t="s">
        <v>3786</v>
      </c>
      <c r="C1866">
        <v>92158961</v>
      </c>
      <c r="D1866">
        <v>45802315</v>
      </c>
      <c r="E1866" s="2">
        <f t="shared" si="87"/>
        <v>49.699252794310475</v>
      </c>
      <c r="F1866">
        <f t="shared" si="88"/>
        <v>46356646</v>
      </c>
      <c r="G1866" s="2">
        <f t="shared" si="89"/>
        <v>50.300747205689525</v>
      </c>
      <c r="H1866">
        <v>2009</v>
      </c>
      <c r="I1866" t="s">
        <v>1503</v>
      </c>
      <c r="J1866" s="2" t="s">
        <v>3787</v>
      </c>
      <c r="K1866">
        <v>3634</v>
      </c>
      <c r="L1866" t="s">
        <v>16</v>
      </c>
      <c r="M1866" t="s">
        <v>17</v>
      </c>
    </row>
    <row r="1867" spans="1:13" x14ac:dyDescent="0.25">
      <c r="A1867">
        <v>1866</v>
      </c>
      <c r="B1867" t="s">
        <v>3788</v>
      </c>
      <c r="C1867">
        <v>91980359</v>
      </c>
      <c r="D1867">
        <v>71440011</v>
      </c>
      <c r="E1867" s="2">
        <f t="shared" si="87"/>
        <v>77.66876730715957</v>
      </c>
      <c r="F1867">
        <f t="shared" si="88"/>
        <v>20540348</v>
      </c>
      <c r="G1867" s="2">
        <f t="shared" si="89"/>
        <v>22.33123269284043</v>
      </c>
      <c r="H1867">
        <v>2009</v>
      </c>
      <c r="I1867" t="s">
        <v>26</v>
      </c>
      <c r="J1867" s="2" t="s">
        <v>2691</v>
      </c>
      <c r="K1867">
        <v>1710</v>
      </c>
      <c r="L1867" t="s">
        <v>16</v>
      </c>
      <c r="M1867" t="s">
        <v>17</v>
      </c>
    </row>
    <row r="1868" spans="1:13" x14ac:dyDescent="0.25">
      <c r="A1868">
        <v>1867</v>
      </c>
      <c r="B1868" t="s">
        <v>3789</v>
      </c>
      <c r="C1868">
        <v>91509154</v>
      </c>
      <c r="D1868">
        <v>65002019</v>
      </c>
      <c r="E1868" s="2">
        <f t="shared" si="87"/>
        <v>71.033351483065829</v>
      </c>
      <c r="F1868">
        <f t="shared" si="88"/>
        <v>26507135</v>
      </c>
      <c r="G1868" s="2">
        <f t="shared" si="89"/>
        <v>28.966648516934171</v>
      </c>
      <c r="H1868">
        <v>2009</v>
      </c>
      <c r="I1868" t="s">
        <v>407</v>
      </c>
      <c r="J1868" s="2" t="s">
        <v>257</v>
      </c>
      <c r="K1868">
        <v>2610</v>
      </c>
      <c r="L1868" t="s">
        <v>16</v>
      </c>
      <c r="M1868" t="s">
        <v>17</v>
      </c>
    </row>
    <row r="1869" spans="1:13" x14ac:dyDescent="0.25">
      <c r="A1869">
        <v>1868</v>
      </c>
      <c r="B1869" t="s">
        <v>3790</v>
      </c>
      <c r="C1869">
        <v>90842646</v>
      </c>
      <c r="D1869">
        <v>42100625</v>
      </c>
      <c r="E1869" s="2">
        <f t="shared" si="87"/>
        <v>46.344560461173714</v>
      </c>
      <c r="F1869">
        <f t="shared" si="88"/>
        <v>48742021</v>
      </c>
      <c r="G1869" s="2">
        <f t="shared" si="89"/>
        <v>53.655439538826286</v>
      </c>
      <c r="H1869">
        <v>2009</v>
      </c>
      <c r="I1869" t="s">
        <v>407</v>
      </c>
      <c r="J1869" s="2" t="s">
        <v>3791</v>
      </c>
      <c r="K1869">
        <v>3704</v>
      </c>
      <c r="L1869" t="s">
        <v>16</v>
      </c>
      <c r="M1869" t="s">
        <v>17</v>
      </c>
    </row>
    <row r="1870" spans="1:13" x14ac:dyDescent="0.25">
      <c r="A1870">
        <v>1869</v>
      </c>
      <c r="B1870" t="s">
        <v>3792</v>
      </c>
      <c r="C1870">
        <v>90508336</v>
      </c>
      <c r="D1870">
        <v>90508336</v>
      </c>
      <c r="E1870" s="2">
        <f t="shared" si="87"/>
        <v>100</v>
      </c>
      <c r="F1870">
        <f t="shared" si="88"/>
        <v>0</v>
      </c>
      <c r="G1870" s="2">
        <f t="shared" si="89"/>
        <v>0</v>
      </c>
      <c r="H1870">
        <v>2009</v>
      </c>
      <c r="I1870" t="s">
        <v>440</v>
      </c>
      <c r="J1870" s="2" t="s">
        <v>159</v>
      </c>
      <c r="K1870">
        <v>186</v>
      </c>
      <c r="L1870" t="s">
        <v>16</v>
      </c>
      <c r="M1870" t="s">
        <v>17</v>
      </c>
    </row>
    <row r="1871" spans="1:13" x14ac:dyDescent="0.25">
      <c r="A1871">
        <v>1870</v>
      </c>
      <c r="B1871" t="s">
        <v>3793</v>
      </c>
      <c r="C1871">
        <v>88055243</v>
      </c>
      <c r="D1871">
        <v>0</v>
      </c>
      <c r="E1871" s="2">
        <f t="shared" si="87"/>
        <v>0</v>
      </c>
      <c r="F1871">
        <f t="shared" si="88"/>
        <v>88055243</v>
      </c>
      <c r="G1871" s="2">
        <f t="shared" si="89"/>
        <v>100</v>
      </c>
      <c r="H1871">
        <v>2009</v>
      </c>
      <c r="I1871" t="s">
        <v>53</v>
      </c>
      <c r="J1871" s="2" t="s">
        <v>298</v>
      </c>
      <c r="K1871">
        <v>7</v>
      </c>
      <c r="L1871" t="s">
        <v>111</v>
      </c>
      <c r="M1871" t="s">
        <v>112</v>
      </c>
    </row>
    <row r="1872" spans="1:13" x14ac:dyDescent="0.25">
      <c r="A1872">
        <v>1871</v>
      </c>
      <c r="B1872" t="s">
        <v>3794</v>
      </c>
      <c r="C1872">
        <v>87812371</v>
      </c>
      <c r="D1872">
        <v>37017955</v>
      </c>
      <c r="E1872" s="2">
        <f t="shared" si="87"/>
        <v>42.155740220247559</v>
      </c>
      <c r="F1872">
        <f t="shared" si="88"/>
        <v>50794416</v>
      </c>
      <c r="G1872" s="2">
        <f t="shared" si="89"/>
        <v>57.844259779752441</v>
      </c>
      <c r="H1872">
        <v>2009</v>
      </c>
      <c r="I1872" t="s">
        <v>707</v>
      </c>
      <c r="J1872" s="2" t="s">
        <v>33</v>
      </c>
      <c r="K1872">
        <v>1942</v>
      </c>
      <c r="L1872" t="s">
        <v>16</v>
      </c>
      <c r="M1872" t="s">
        <v>64</v>
      </c>
    </row>
    <row r="1873" spans="1:13" x14ac:dyDescent="0.25">
      <c r="A1873">
        <v>1872</v>
      </c>
      <c r="B1873" t="s">
        <v>3795</v>
      </c>
      <c r="C1873">
        <v>85280250</v>
      </c>
      <c r="D1873">
        <v>29580087</v>
      </c>
      <c r="E1873" s="2">
        <f t="shared" si="87"/>
        <v>34.685741423131383</v>
      </c>
      <c r="F1873">
        <f t="shared" si="88"/>
        <v>55700163</v>
      </c>
      <c r="G1873" s="2">
        <f t="shared" si="89"/>
        <v>65.31425857686861</v>
      </c>
      <c r="H1873">
        <v>2009</v>
      </c>
      <c r="I1873" t="s">
        <v>99</v>
      </c>
      <c r="J1873" s="2" t="s">
        <v>473</v>
      </c>
      <c r="K1873">
        <v>968</v>
      </c>
      <c r="L1873" t="s">
        <v>16</v>
      </c>
      <c r="M1873" t="s">
        <v>17</v>
      </c>
    </row>
    <row r="1874" spans="1:13" x14ac:dyDescent="0.25">
      <c r="A1874">
        <v>1873</v>
      </c>
      <c r="B1874" t="s">
        <v>3796</v>
      </c>
      <c r="C1874">
        <v>78176181</v>
      </c>
      <c r="D1874">
        <v>40572825</v>
      </c>
      <c r="E1874" s="2">
        <f t="shared" si="87"/>
        <v>51.8992159517232</v>
      </c>
      <c r="F1874">
        <f t="shared" si="88"/>
        <v>37603356</v>
      </c>
      <c r="G1874" s="2">
        <f t="shared" si="89"/>
        <v>48.1007840482768</v>
      </c>
      <c r="H1874">
        <v>2009</v>
      </c>
      <c r="I1874" t="s">
        <v>3797</v>
      </c>
      <c r="J1874" s="2" t="s">
        <v>82</v>
      </c>
      <c r="K1874">
        <v>783</v>
      </c>
      <c r="L1874" t="s">
        <v>16</v>
      </c>
      <c r="M1874" t="s">
        <v>34</v>
      </c>
    </row>
    <row r="1875" spans="1:13" x14ac:dyDescent="0.25">
      <c r="A1875">
        <v>1874</v>
      </c>
      <c r="B1875" t="s">
        <v>3798</v>
      </c>
      <c r="C1875">
        <v>77912251</v>
      </c>
      <c r="D1875">
        <v>41596251</v>
      </c>
      <c r="E1875" s="2">
        <f t="shared" si="87"/>
        <v>53.388588400558469</v>
      </c>
      <c r="F1875">
        <f t="shared" si="88"/>
        <v>36316000</v>
      </c>
      <c r="G1875" s="2">
        <f t="shared" si="89"/>
        <v>46.611411599441531</v>
      </c>
      <c r="H1875">
        <v>2009</v>
      </c>
      <c r="I1875" t="s">
        <v>407</v>
      </c>
      <c r="J1875" s="2" t="s">
        <v>3799</v>
      </c>
      <c r="K1875">
        <v>5247</v>
      </c>
      <c r="L1875" t="s">
        <v>16</v>
      </c>
      <c r="M1875" t="s">
        <v>17</v>
      </c>
    </row>
    <row r="1876" spans="1:13" x14ac:dyDescent="0.25">
      <c r="A1876">
        <v>1875</v>
      </c>
      <c r="B1876" t="s">
        <v>3800</v>
      </c>
      <c r="C1876">
        <v>77536359</v>
      </c>
      <c r="D1876">
        <v>55389516</v>
      </c>
      <c r="E1876" s="2">
        <f t="shared" si="87"/>
        <v>71.43682875281776</v>
      </c>
      <c r="F1876">
        <f t="shared" si="88"/>
        <v>22146843</v>
      </c>
      <c r="G1876" s="2">
        <f t="shared" si="89"/>
        <v>28.56317124718224</v>
      </c>
      <c r="H1876">
        <v>2009</v>
      </c>
      <c r="I1876" t="s">
        <v>1585</v>
      </c>
      <c r="J1876" s="2" t="s">
        <v>194</v>
      </c>
      <c r="K1876">
        <v>1093</v>
      </c>
      <c r="L1876" t="s">
        <v>16</v>
      </c>
      <c r="M1876" t="s">
        <v>17</v>
      </c>
    </row>
    <row r="1877" spans="1:13" x14ac:dyDescent="0.25">
      <c r="A1877">
        <v>1876</v>
      </c>
      <c r="B1877" t="s">
        <v>3801</v>
      </c>
      <c r="C1877">
        <v>77211836</v>
      </c>
      <c r="D1877">
        <v>22455510</v>
      </c>
      <c r="E1877" s="2">
        <f t="shared" si="87"/>
        <v>29.08298929713315</v>
      </c>
      <c r="F1877">
        <f t="shared" si="88"/>
        <v>54756326</v>
      </c>
      <c r="G1877" s="2">
        <f t="shared" si="89"/>
        <v>70.917010702866847</v>
      </c>
      <c r="H1877">
        <v>2009</v>
      </c>
      <c r="I1877" t="s">
        <v>237</v>
      </c>
      <c r="J1877" s="2" t="s">
        <v>3791</v>
      </c>
      <c r="K1877">
        <v>457</v>
      </c>
      <c r="L1877" t="s">
        <v>16</v>
      </c>
      <c r="M1877" t="s">
        <v>17</v>
      </c>
    </row>
    <row r="1878" spans="1:13" x14ac:dyDescent="0.25">
      <c r="A1878">
        <v>1877</v>
      </c>
      <c r="B1878" t="s">
        <v>3802</v>
      </c>
      <c r="C1878">
        <v>76514050</v>
      </c>
      <c r="D1878">
        <v>42670410</v>
      </c>
      <c r="E1878" s="2">
        <f t="shared" si="87"/>
        <v>55.76807135421533</v>
      </c>
      <c r="F1878">
        <f t="shared" si="88"/>
        <v>33843640</v>
      </c>
      <c r="G1878" s="2">
        <f t="shared" si="89"/>
        <v>44.23192864578467</v>
      </c>
      <c r="H1878">
        <v>2009</v>
      </c>
      <c r="I1878" t="s">
        <v>1466</v>
      </c>
      <c r="J1878" s="2" t="s">
        <v>3803</v>
      </c>
      <c r="K1878">
        <v>1351</v>
      </c>
      <c r="L1878" t="s">
        <v>16</v>
      </c>
      <c r="M1878" t="s">
        <v>17</v>
      </c>
    </row>
    <row r="1879" spans="1:13" x14ac:dyDescent="0.25">
      <c r="A1879">
        <v>1878</v>
      </c>
      <c r="B1879" t="s">
        <v>3804</v>
      </c>
      <c r="C1879">
        <v>76025134</v>
      </c>
      <c r="D1879">
        <v>35922978</v>
      </c>
      <c r="E1879" s="2">
        <f t="shared" si="87"/>
        <v>47.25144976396885</v>
      </c>
      <c r="F1879">
        <f t="shared" si="88"/>
        <v>40102156</v>
      </c>
      <c r="G1879" s="2">
        <f t="shared" si="89"/>
        <v>52.74855023603115</v>
      </c>
      <c r="H1879">
        <v>2009</v>
      </c>
      <c r="I1879" t="s">
        <v>2813</v>
      </c>
      <c r="J1879" s="2" t="s">
        <v>257</v>
      </c>
      <c r="K1879">
        <v>1124</v>
      </c>
      <c r="L1879" t="s">
        <v>16</v>
      </c>
      <c r="M1879" t="s">
        <v>17</v>
      </c>
    </row>
    <row r="1880" spans="1:13" x14ac:dyDescent="0.25">
      <c r="A1880">
        <v>1879</v>
      </c>
      <c r="B1880" t="s">
        <v>3805</v>
      </c>
      <c r="C1880">
        <v>73830347</v>
      </c>
      <c r="D1880">
        <v>68261644</v>
      </c>
      <c r="E1880" s="2">
        <f t="shared" si="87"/>
        <v>92.457433526622864</v>
      </c>
      <c r="F1880">
        <f t="shared" si="88"/>
        <v>5568703</v>
      </c>
      <c r="G1880" s="2">
        <f t="shared" si="89"/>
        <v>7.5425664733771356</v>
      </c>
      <c r="H1880">
        <v>2009</v>
      </c>
      <c r="I1880" t="s">
        <v>327</v>
      </c>
      <c r="J1880" s="2" t="s">
        <v>257</v>
      </c>
      <c r="K1880">
        <v>646</v>
      </c>
      <c r="L1880" t="s">
        <v>16</v>
      </c>
      <c r="M1880" t="s">
        <v>17</v>
      </c>
    </row>
    <row r="1881" spans="1:13" x14ac:dyDescent="0.25">
      <c r="A1881">
        <v>1880</v>
      </c>
      <c r="B1881" t="s">
        <v>3806</v>
      </c>
      <c r="C1881">
        <v>71585235</v>
      </c>
      <c r="D1881">
        <v>51855045</v>
      </c>
      <c r="E1881" s="2">
        <f t="shared" si="87"/>
        <v>72.438185053104874</v>
      </c>
      <c r="F1881">
        <f t="shared" si="88"/>
        <v>19730190</v>
      </c>
      <c r="G1881" s="2">
        <f t="shared" si="89"/>
        <v>27.561814946895126</v>
      </c>
      <c r="H1881">
        <v>2009</v>
      </c>
      <c r="I1881" t="s">
        <v>137</v>
      </c>
      <c r="J1881" s="2" t="s">
        <v>3807</v>
      </c>
      <c r="K1881">
        <v>1292</v>
      </c>
      <c r="L1881" t="s">
        <v>16</v>
      </c>
      <c r="M1881" t="s">
        <v>17</v>
      </c>
    </row>
    <row r="1882" spans="1:13" x14ac:dyDescent="0.25">
      <c r="A1882">
        <v>1881</v>
      </c>
      <c r="B1882" t="s">
        <v>3808</v>
      </c>
      <c r="C1882">
        <v>71283278</v>
      </c>
      <c r="D1882">
        <v>0</v>
      </c>
      <c r="E1882" s="2">
        <f t="shared" si="87"/>
        <v>0</v>
      </c>
      <c r="F1882">
        <f t="shared" si="88"/>
        <v>71283278</v>
      </c>
      <c r="G1882" s="2">
        <f t="shared" si="89"/>
        <v>100</v>
      </c>
      <c r="H1882">
        <v>2009</v>
      </c>
      <c r="I1882" t="s">
        <v>774</v>
      </c>
      <c r="J1882" s="2" t="s">
        <v>310</v>
      </c>
      <c r="K1882">
        <v>454</v>
      </c>
      <c r="L1882" t="s">
        <v>1249</v>
      </c>
      <c r="M1882" t="s">
        <v>1259</v>
      </c>
    </row>
    <row r="1883" spans="1:13" x14ac:dyDescent="0.25">
      <c r="A1883">
        <v>1882</v>
      </c>
      <c r="B1883" t="s">
        <v>3809</v>
      </c>
      <c r="C1883">
        <v>69095771</v>
      </c>
      <c r="D1883">
        <v>32428195</v>
      </c>
      <c r="E1883" s="2">
        <f t="shared" si="87"/>
        <v>46.932242785162643</v>
      </c>
      <c r="F1883">
        <f t="shared" si="88"/>
        <v>36667576</v>
      </c>
      <c r="G1883" s="2">
        <f t="shared" si="89"/>
        <v>53.067757214837357</v>
      </c>
      <c r="H1883">
        <v>2009</v>
      </c>
      <c r="I1883" t="s">
        <v>3810</v>
      </c>
      <c r="J1883" s="2" t="s">
        <v>3811</v>
      </c>
      <c r="K1883">
        <v>2205</v>
      </c>
      <c r="L1883" t="s">
        <v>16</v>
      </c>
      <c r="M1883" t="s">
        <v>21</v>
      </c>
    </row>
    <row r="1884" spans="1:13" x14ac:dyDescent="0.25">
      <c r="A1884">
        <v>1883</v>
      </c>
      <c r="B1884" t="s">
        <v>3812</v>
      </c>
      <c r="C1884">
        <v>68777554</v>
      </c>
      <c r="D1884">
        <v>49438370</v>
      </c>
      <c r="E1884" s="2">
        <f t="shared" si="87"/>
        <v>71.881547285034301</v>
      </c>
      <c r="F1884">
        <f t="shared" si="88"/>
        <v>19339184</v>
      </c>
      <c r="G1884" s="2">
        <f t="shared" si="89"/>
        <v>28.118452714965699</v>
      </c>
      <c r="H1884">
        <v>2009</v>
      </c>
      <c r="I1884" t="s">
        <v>2299</v>
      </c>
      <c r="J1884" s="2" t="s">
        <v>3813</v>
      </c>
      <c r="K1884">
        <v>1302</v>
      </c>
      <c r="L1884" t="s">
        <v>16</v>
      </c>
      <c r="M1884" t="s">
        <v>17</v>
      </c>
    </row>
    <row r="1885" spans="1:13" x14ac:dyDescent="0.25">
      <c r="A1885">
        <v>1884</v>
      </c>
      <c r="B1885" t="s">
        <v>3814</v>
      </c>
      <c r="C1885">
        <v>68234154</v>
      </c>
      <c r="D1885">
        <v>27693292</v>
      </c>
      <c r="E1885" s="2">
        <f t="shared" si="87"/>
        <v>40.585675027201184</v>
      </c>
      <c r="F1885">
        <f t="shared" si="88"/>
        <v>40540862</v>
      </c>
      <c r="G1885" s="2">
        <f t="shared" si="89"/>
        <v>59.414324972798816</v>
      </c>
      <c r="H1885">
        <v>2009</v>
      </c>
      <c r="I1885" t="s">
        <v>407</v>
      </c>
      <c r="J1885" s="2" t="s">
        <v>128</v>
      </c>
      <c r="K1885">
        <v>3225</v>
      </c>
      <c r="L1885" t="s">
        <v>16</v>
      </c>
      <c r="M1885" t="s">
        <v>17</v>
      </c>
    </row>
    <row r="1886" spans="1:13" x14ac:dyDescent="0.25">
      <c r="A1886">
        <v>1885</v>
      </c>
      <c r="B1886" t="s">
        <v>3815</v>
      </c>
      <c r="C1886">
        <v>67153225</v>
      </c>
      <c r="D1886">
        <v>7638241</v>
      </c>
      <c r="E1886" s="2">
        <f t="shared" si="87"/>
        <v>11.374347248400952</v>
      </c>
      <c r="F1886">
        <f t="shared" si="88"/>
        <v>59514984</v>
      </c>
      <c r="G1886" s="2">
        <f t="shared" si="89"/>
        <v>88.625652751599048</v>
      </c>
      <c r="H1886">
        <v>2009</v>
      </c>
      <c r="I1886" t="s">
        <v>3816</v>
      </c>
      <c r="J1886" s="2" t="s">
        <v>3817</v>
      </c>
      <c r="K1886">
        <v>1632</v>
      </c>
      <c r="L1886" t="s">
        <v>478</v>
      </c>
      <c r="M1886" t="s">
        <v>3818</v>
      </c>
    </row>
    <row r="1887" spans="1:13" x14ac:dyDescent="0.25">
      <c r="A1887">
        <v>1886</v>
      </c>
      <c r="B1887" t="s">
        <v>3819</v>
      </c>
      <c r="C1887">
        <v>63649529</v>
      </c>
      <c r="D1887">
        <v>47566524</v>
      </c>
      <c r="E1887" s="2">
        <f t="shared" si="87"/>
        <v>74.731933994358386</v>
      </c>
      <c r="F1887">
        <f t="shared" si="88"/>
        <v>16083005</v>
      </c>
      <c r="G1887" s="2">
        <f t="shared" si="89"/>
        <v>25.268066005641614</v>
      </c>
      <c r="H1887">
        <v>2009</v>
      </c>
      <c r="I1887" t="s">
        <v>53</v>
      </c>
      <c r="J1887" s="2" t="s">
        <v>3820</v>
      </c>
      <c r="K1887">
        <v>1622</v>
      </c>
      <c r="L1887" t="s">
        <v>16</v>
      </c>
      <c r="M1887" t="s">
        <v>17</v>
      </c>
    </row>
    <row r="1888" spans="1:13" x14ac:dyDescent="0.25">
      <c r="A1888">
        <v>1887</v>
      </c>
      <c r="B1888" t="s">
        <v>3821</v>
      </c>
      <c r="C1888">
        <v>62792067</v>
      </c>
      <c r="D1888">
        <v>0</v>
      </c>
      <c r="E1888" s="2">
        <f t="shared" si="87"/>
        <v>0</v>
      </c>
      <c r="F1888">
        <f t="shared" si="88"/>
        <v>62792067</v>
      </c>
      <c r="G1888" s="2">
        <f t="shared" si="89"/>
        <v>100</v>
      </c>
      <c r="H1888">
        <v>2009</v>
      </c>
      <c r="I1888" t="s">
        <v>47</v>
      </c>
      <c r="J1888" s="2" t="s">
        <v>441</v>
      </c>
      <c r="K1888">
        <v>1111</v>
      </c>
      <c r="L1888" t="s">
        <v>210</v>
      </c>
      <c r="M1888" t="s">
        <v>2958</v>
      </c>
    </row>
    <row r="1889" spans="1:13" x14ac:dyDescent="0.25">
      <c r="A1889">
        <v>1888</v>
      </c>
      <c r="B1889" t="s">
        <v>3822</v>
      </c>
      <c r="C1889">
        <v>62357900</v>
      </c>
      <c r="D1889">
        <v>43337279</v>
      </c>
      <c r="E1889" s="2">
        <f t="shared" si="87"/>
        <v>69.497656271298425</v>
      </c>
      <c r="F1889">
        <f t="shared" si="88"/>
        <v>19020621</v>
      </c>
      <c r="G1889" s="2">
        <f t="shared" si="89"/>
        <v>30.502343728701575</v>
      </c>
      <c r="H1889">
        <v>2009</v>
      </c>
      <c r="I1889" t="s">
        <v>124</v>
      </c>
      <c r="J1889" s="2" t="s">
        <v>3823</v>
      </c>
      <c r="K1889">
        <v>1848</v>
      </c>
      <c r="L1889" t="s">
        <v>16</v>
      </c>
      <c r="M1889" t="s">
        <v>17</v>
      </c>
    </row>
    <row r="1890" spans="1:13" x14ac:dyDescent="0.25">
      <c r="A1890">
        <v>1889</v>
      </c>
      <c r="B1890" t="s">
        <v>3824</v>
      </c>
      <c r="C1890">
        <v>61808775</v>
      </c>
      <c r="D1890">
        <v>7689607</v>
      </c>
      <c r="E1890" s="2">
        <f t="shared" si="87"/>
        <v>12.440963277463435</v>
      </c>
      <c r="F1890">
        <f t="shared" si="88"/>
        <v>54119168</v>
      </c>
      <c r="G1890" s="2">
        <f t="shared" si="89"/>
        <v>87.559036722536561</v>
      </c>
      <c r="H1890">
        <v>2009</v>
      </c>
      <c r="I1890" t="s">
        <v>3825</v>
      </c>
      <c r="J1890" s="2" t="s">
        <v>3826</v>
      </c>
      <c r="K1890">
        <v>2698</v>
      </c>
      <c r="L1890" t="s">
        <v>16</v>
      </c>
      <c r="M1890" t="s">
        <v>3827</v>
      </c>
    </row>
    <row r="1891" spans="1:13" x14ac:dyDescent="0.25">
      <c r="A1891">
        <v>1890</v>
      </c>
      <c r="B1891" t="s">
        <v>3828</v>
      </c>
      <c r="C1891">
        <v>61601280</v>
      </c>
      <c r="D1891">
        <v>38122883</v>
      </c>
      <c r="E1891" s="2">
        <f t="shared" si="87"/>
        <v>61.886511124444169</v>
      </c>
      <c r="F1891">
        <f t="shared" si="88"/>
        <v>23478397</v>
      </c>
      <c r="G1891" s="2">
        <f t="shared" si="89"/>
        <v>38.113488875555831</v>
      </c>
      <c r="H1891">
        <v>2009</v>
      </c>
      <c r="I1891" t="s">
        <v>114</v>
      </c>
      <c r="J1891" s="2" t="s">
        <v>380</v>
      </c>
      <c r="K1891">
        <v>1558</v>
      </c>
      <c r="L1891" t="s">
        <v>16</v>
      </c>
      <c r="M1891" t="s">
        <v>1660</v>
      </c>
    </row>
    <row r="1892" spans="1:13" x14ac:dyDescent="0.25">
      <c r="A1892">
        <v>1891</v>
      </c>
      <c r="B1892" t="s">
        <v>3829</v>
      </c>
      <c r="C1892">
        <v>60722734</v>
      </c>
      <c r="D1892">
        <v>32391374</v>
      </c>
      <c r="E1892" s="2">
        <f t="shared" si="87"/>
        <v>53.343075758084282</v>
      </c>
      <c r="F1892">
        <f t="shared" si="88"/>
        <v>28331360</v>
      </c>
      <c r="G1892" s="2">
        <f t="shared" si="89"/>
        <v>46.656924241915718</v>
      </c>
      <c r="H1892">
        <v>2009</v>
      </c>
      <c r="I1892" t="s">
        <v>99</v>
      </c>
      <c r="J1892" s="2" t="s">
        <v>221</v>
      </c>
      <c r="K1892">
        <v>10176</v>
      </c>
      <c r="L1892" t="s">
        <v>16</v>
      </c>
      <c r="M1892" t="s">
        <v>17</v>
      </c>
    </row>
    <row r="1893" spans="1:13" x14ac:dyDescent="0.25">
      <c r="A1893">
        <v>1892</v>
      </c>
      <c r="B1893" t="s">
        <v>3830</v>
      </c>
      <c r="C1893">
        <v>60262836</v>
      </c>
      <c r="D1893">
        <v>6532874</v>
      </c>
      <c r="E1893" s="2">
        <f t="shared" si="87"/>
        <v>10.840634848316796</v>
      </c>
      <c r="F1893">
        <f t="shared" si="88"/>
        <v>53729962</v>
      </c>
      <c r="G1893" s="2">
        <f t="shared" si="89"/>
        <v>89.159365151683204</v>
      </c>
      <c r="H1893">
        <v>2009</v>
      </c>
      <c r="I1893" t="s">
        <v>228</v>
      </c>
      <c r="J1893" s="2" t="s">
        <v>1956</v>
      </c>
      <c r="K1893">
        <v>2386</v>
      </c>
      <c r="L1893" t="s">
        <v>468</v>
      </c>
      <c r="M1893" t="s">
        <v>469</v>
      </c>
    </row>
    <row r="1894" spans="1:13" x14ac:dyDescent="0.25">
      <c r="A1894">
        <v>1893</v>
      </c>
      <c r="B1894" t="s">
        <v>3831</v>
      </c>
      <c r="C1894">
        <v>60253843</v>
      </c>
      <c r="D1894">
        <v>25450527</v>
      </c>
      <c r="E1894" s="2">
        <f t="shared" si="87"/>
        <v>42.238844416944495</v>
      </c>
      <c r="F1894">
        <f t="shared" si="88"/>
        <v>34803316</v>
      </c>
      <c r="G1894" s="2">
        <f t="shared" si="89"/>
        <v>57.761155583055505</v>
      </c>
      <c r="H1894">
        <v>2009</v>
      </c>
      <c r="I1894" t="s">
        <v>1975</v>
      </c>
      <c r="J1894" s="2" t="s">
        <v>194</v>
      </c>
      <c r="K1894">
        <v>1249</v>
      </c>
      <c r="L1894" t="s">
        <v>16</v>
      </c>
      <c r="M1894" t="s">
        <v>329</v>
      </c>
    </row>
    <row r="1895" spans="1:13" x14ac:dyDescent="0.25">
      <c r="A1895">
        <v>1894</v>
      </c>
      <c r="B1895" t="s">
        <v>3832</v>
      </c>
      <c r="C1895">
        <v>57881056</v>
      </c>
      <c r="D1895">
        <v>25200412</v>
      </c>
      <c r="E1895" s="2">
        <f t="shared" si="87"/>
        <v>43.538272694955673</v>
      </c>
      <c r="F1895">
        <f t="shared" si="88"/>
        <v>32680644</v>
      </c>
      <c r="G1895" s="2">
        <f t="shared" si="89"/>
        <v>56.461727305044327</v>
      </c>
      <c r="H1895">
        <v>2009</v>
      </c>
      <c r="I1895" t="s">
        <v>3833</v>
      </c>
      <c r="J1895" s="2" t="s">
        <v>3834</v>
      </c>
      <c r="K1895">
        <v>986</v>
      </c>
      <c r="L1895" t="s">
        <v>16</v>
      </c>
      <c r="M1895" t="s">
        <v>269</v>
      </c>
    </row>
    <row r="1896" spans="1:13" x14ac:dyDescent="0.25">
      <c r="A1896">
        <v>1895</v>
      </c>
      <c r="B1896" t="s">
        <v>3835</v>
      </c>
      <c r="C1896">
        <v>56390258</v>
      </c>
      <c r="D1896">
        <v>0</v>
      </c>
      <c r="E1896" s="2">
        <f t="shared" si="87"/>
        <v>0</v>
      </c>
      <c r="F1896">
        <f t="shared" si="88"/>
        <v>56390258</v>
      </c>
      <c r="G1896" s="2">
        <f t="shared" si="89"/>
        <v>100</v>
      </c>
      <c r="H1896">
        <v>2009</v>
      </c>
      <c r="I1896" t="s">
        <v>3499</v>
      </c>
      <c r="J1896" s="2" t="s">
        <v>223</v>
      </c>
      <c r="K1896">
        <v>143</v>
      </c>
      <c r="L1896" t="s">
        <v>409</v>
      </c>
      <c r="M1896" t="s">
        <v>410</v>
      </c>
    </row>
    <row r="1897" spans="1:13" x14ac:dyDescent="0.25">
      <c r="A1897">
        <v>1896</v>
      </c>
      <c r="B1897" t="s">
        <v>3836</v>
      </c>
      <c r="C1897">
        <v>55902624</v>
      </c>
      <c r="D1897">
        <v>36262926</v>
      </c>
      <c r="E1897" s="2">
        <f t="shared" si="87"/>
        <v>64.868021222044959</v>
      </c>
      <c r="F1897">
        <f t="shared" si="88"/>
        <v>19639698</v>
      </c>
      <c r="G1897" s="2">
        <f t="shared" si="89"/>
        <v>35.131978777955041</v>
      </c>
      <c r="H1897">
        <v>2009</v>
      </c>
      <c r="I1897" t="s">
        <v>331</v>
      </c>
      <c r="J1897" s="2" t="s">
        <v>3837</v>
      </c>
      <c r="K1897">
        <v>58</v>
      </c>
      <c r="L1897" t="s">
        <v>16</v>
      </c>
      <c r="M1897" t="s">
        <v>269</v>
      </c>
    </row>
    <row r="1898" spans="1:13" x14ac:dyDescent="0.25">
      <c r="A1898">
        <v>1897</v>
      </c>
      <c r="B1898" t="s">
        <v>3838</v>
      </c>
      <c r="C1898">
        <v>55720772</v>
      </c>
      <c r="D1898">
        <v>9362785</v>
      </c>
      <c r="E1898" s="2">
        <f t="shared" si="87"/>
        <v>16.803042499124025</v>
      </c>
      <c r="F1898">
        <f t="shared" si="88"/>
        <v>46357987</v>
      </c>
      <c r="G1898" s="2">
        <f t="shared" si="89"/>
        <v>83.196957500875982</v>
      </c>
      <c r="H1898">
        <v>2009</v>
      </c>
      <c r="I1898" t="s">
        <v>3839</v>
      </c>
      <c r="J1898" s="2" t="s">
        <v>3840</v>
      </c>
      <c r="K1898">
        <v>2048</v>
      </c>
      <c r="L1898" t="s">
        <v>16</v>
      </c>
      <c r="M1898" t="s">
        <v>3841</v>
      </c>
    </row>
    <row r="1899" spans="1:13" x14ac:dyDescent="0.25">
      <c r="A1899">
        <v>1898</v>
      </c>
      <c r="B1899" t="s">
        <v>3842</v>
      </c>
      <c r="C1899">
        <v>54004950</v>
      </c>
      <c r="D1899">
        <v>19676965</v>
      </c>
      <c r="E1899" s="2">
        <f t="shared" si="87"/>
        <v>36.435484154693228</v>
      </c>
      <c r="F1899">
        <f t="shared" si="88"/>
        <v>34327985</v>
      </c>
      <c r="G1899" s="2">
        <f t="shared" si="89"/>
        <v>63.564515845306772</v>
      </c>
      <c r="H1899">
        <v>2009</v>
      </c>
      <c r="I1899" t="s">
        <v>2241</v>
      </c>
      <c r="J1899" s="2" t="s">
        <v>85</v>
      </c>
      <c r="K1899">
        <v>590</v>
      </c>
      <c r="L1899" t="s">
        <v>16</v>
      </c>
      <c r="M1899" t="s">
        <v>372</v>
      </c>
    </row>
    <row r="1900" spans="1:13" x14ac:dyDescent="0.25">
      <c r="A1900">
        <v>1899</v>
      </c>
      <c r="B1900" t="s">
        <v>3843</v>
      </c>
      <c r="C1900">
        <v>52377611</v>
      </c>
      <c r="D1900">
        <v>0</v>
      </c>
      <c r="E1900" s="2">
        <f t="shared" si="87"/>
        <v>0</v>
      </c>
      <c r="F1900">
        <f t="shared" si="88"/>
        <v>52377611</v>
      </c>
      <c r="G1900" s="2">
        <f t="shared" si="89"/>
        <v>100</v>
      </c>
      <c r="H1900">
        <v>2009</v>
      </c>
      <c r="I1900" t="s">
        <v>1065</v>
      </c>
      <c r="J1900" s="2" t="s">
        <v>3844</v>
      </c>
      <c r="K1900">
        <v>1686</v>
      </c>
      <c r="L1900" t="s">
        <v>210</v>
      </c>
      <c r="M1900" t="s">
        <v>211</v>
      </c>
    </row>
    <row r="1901" spans="1:13" x14ac:dyDescent="0.25">
      <c r="A1901">
        <v>1900</v>
      </c>
      <c r="B1901" t="s">
        <v>3845</v>
      </c>
      <c r="C1901">
        <v>52141043</v>
      </c>
      <c r="D1901">
        <v>0</v>
      </c>
      <c r="E1901" s="2">
        <f t="shared" si="87"/>
        <v>0</v>
      </c>
      <c r="F1901">
        <f t="shared" si="88"/>
        <v>52141043</v>
      </c>
      <c r="G1901" s="2">
        <f t="shared" si="89"/>
        <v>100</v>
      </c>
      <c r="H1901">
        <v>2009</v>
      </c>
      <c r="I1901" t="s">
        <v>137</v>
      </c>
      <c r="J1901" s="2" t="s">
        <v>171</v>
      </c>
      <c r="K1901">
        <v>29</v>
      </c>
      <c r="L1901" t="s">
        <v>1249</v>
      </c>
      <c r="M1901" t="s">
        <v>1259</v>
      </c>
    </row>
    <row r="1902" spans="1:13" x14ac:dyDescent="0.25">
      <c r="A1902">
        <v>1901</v>
      </c>
      <c r="B1902" t="s">
        <v>3846</v>
      </c>
      <c r="C1902">
        <v>52119081</v>
      </c>
      <c r="D1902">
        <v>0</v>
      </c>
      <c r="E1902" s="2">
        <f t="shared" si="87"/>
        <v>0</v>
      </c>
      <c r="F1902">
        <f t="shared" si="88"/>
        <v>52119081</v>
      </c>
      <c r="G1902" s="2">
        <f t="shared" si="89"/>
        <v>100</v>
      </c>
      <c r="H1902">
        <v>2009</v>
      </c>
      <c r="I1902" t="s">
        <v>3847</v>
      </c>
      <c r="J1902" s="2" t="s">
        <v>783</v>
      </c>
      <c r="K1902">
        <v>277</v>
      </c>
      <c r="L1902" t="s">
        <v>111</v>
      </c>
      <c r="M1902" t="s">
        <v>112</v>
      </c>
    </row>
    <row r="1903" spans="1:13" x14ac:dyDescent="0.25">
      <c r="A1903">
        <v>1902</v>
      </c>
      <c r="B1903" t="s">
        <v>3848</v>
      </c>
      <c r="C1903">
        <v>51733921</v>
      </c>
      <c r="D1903">
        <v>51733921</v>
      </c>
      <c r="E1903" s="2">
        <f t="shared" si="87"/>
        <v>100</v>
      </c>
      <c r="F1903">
        <f t="shared" si="88"/>
        <v>0</v>
      </c>
      <c r="G1903" s="2">
        <f t="shared" si="89"/>
        <v>0</v>
      </c>
      <c r="H1903">
        <v>2009</v>
      </c>
      <c r="I1903" t="s">
        <v>228</v>
      </c>
      <c r="J1903" s="2" t="s">
        <v>128</v>
      </c>
      <c r="K1903">
        <v>124</v>
      </c>
      <c r="L1903" t="s">
        <v>16</v>
      </c>
      <c r="M1903" t="s">
        <v>17</v>
      </c>
    </row>
    <row r="1904" spans="1:13" x14ac:dyDescent="0.25">
      <c r="A1904">
        <v>1903</v>
      </c>
      <c r="B1904" t="s">
        <v>3849</v>
      </c>
      <c r="C1904">
        <v>50812934</v>
      </c>
      <c r="D1904">
        <v>6113834</v>
      </c>
      <c r="E1904" s="2">
        <f t="shared" si="87"/>
        <v>12.032042865306696</v>
      </c>
      <c r="F1904">
        <f t="shared" si="88"/>
        <v>44699100</v>
      </c>
      <c r="G1904" s="2">
        <f t="shared" si="89"/>
        <v>87.967957134693307</v>
      </c>
      <c r="H1904">
        <v>2009</v>
      </c>
      <c r="I1904" t="s">
        <v>183</v>
      </c>
      <c r="J1904" s="2" t="s">
        <v>310</v>
      </c>
      <c r="K1904">
        <v>941</v>
      </c>
      <c r="L1904" t="s">
        <v>210</v>
      </c>
      <c r="M1904" t="s">
        <v>2958</v>
      </c>
    </row>
    <row r="1905" spans="1:13" x14ac:dyDescent="0.25">
      <c r="A1905">
        <v>1904</v>
      </c>
      <c r="B1905" t="s">
        <v>3850</v>
      </c>
      <c r="C1905">
        <v>49271461</v>
      </c>
      <c r="D1905">
        <v>0</v>
      </c>
      <c r="E1905" s="2">
        <f t="shared" si="87"/>
        <v>0</v>
      </c>
      <c r="F1905">
        <f t="shared" si="88"/>
        <v>49271461</v>
      </c>
      <c r="G1905" s="2">
        <f t="shared" si="89"/>
        <v>100</v>
      </c>
      <c r="H1905">
        <v>2009</v>
      </c>
      <c r="I1905" t="s">
        <v>2744</v>
      </c>
      <c r="J1905" s="2" t="s">
        <v>624</v>
      </c>
      <c r="K1905">
        <v>350</v>
      </c>
      <c r="L1905" t="s">
        <v>111</v>
      </c>
      <c r="M1905" t="s">
        <v>112</v>
      </c>
    </row>
    <row r="1906" spans="1:13" x14ac:dyDescent="0.25">
      <c r="A1906">
        <v>1905</v>
      </c>
      <c r="B1906" t="s">
        <v>3851</v>
      </c>
      <c r="C1906">
        <v>48858618</v>
      </c>
      <c r="D1906">
        <v>31811527</v>
      </c>
      <c r="E1906" s="2">
        <f t="shared" si="87"/>
        <v>65.109346727735939</v>
      </c>
      <c r="F1906">
        <f t="shared" si="88"/>
        <v>17047091</v>
      </c>
      <c r="G1906" s="2">
        <f t="shared" si="89"/>
        <v>34.890653272264061</v>
      </c>
      <c r="H1906">
        <v>2009</v>
      </c>
      <c r="I1906" t="s">
        <v>1121</v>
      </c>
      <c r="J1906" s="2" t="s">
        <v>3852</v>
      </c>
      <c r="K1906">
        <v>2268</v>
      </c>
      <c r="L1906" t="s">
        <v>16</v>
      </c>
      <c r="M1906" t="s">
        <v>1640</v>
      </c>
    </row>
    <row r="1907" spans="1:13" x14ac:dyDescent="0.25">
      <c r="A1907">
        <v>1906</v>
      </c>
      <c r="B1907">
        <v>9</v>
      </c>
      <c r="C1907">
        <v>48428063</v>
      </c>
      <c r="D1907">
        <v>31749894</v>
      </c>
      <c r="E1907" s="2">
        <f t="shared" si="87"/>
        <v>65.560941390532179</v>
      </c>
      <c r="F1907">
        <f t="shared" si="88"/>
        <v>16678169</v>
      </c>
      <c r="G1907" s="2">
        <f t="shared" si="89"/>
        <v>34.439058609467821</v>
      </c>
      <c r="H1907">
        <v>2009</v>
      </c>
      <c r="I1907" t="s">
        <v>3853</v>
      </c>
      <c r="J1907" s="2" t="s">
        <v>2388</v>
      </c>
      <c r="K1907">
        <v>3544</v>
      </c>
      <c r="L1907" t="s">
        <v>16</v>
      </c>
      <c r="M1907" t="s">
        <v>269</v>
      </c>
    </row>
    <row r="1908" spans="1:13" x14ac:dyDescent="0.25">
      <c r="A1908">
        <v>1907</v>
      </c>
      <c r="B1908" t="s">
        <v>3854</v>
      </c>
      <c r="C1908">
        <v>48397818</v>
      </c>
      <c r="D1908">
        <v>0</v>
      </c>
      <c r="E1908" s="2">
        <f t="shared" si="87"/>
        <v>0</v>
      </c>
      <c r="F1908">
        <f t="shared" si="88"/>
        <v>48397818</v>
      </c>
      <c r="G1908" s="2">
        <f t="shared" si="89"/>
        <v>100</v>
      </c>
      <c r="H1908">
        <v>2009</v>
      </c>
      <c r="I1908" t="s">
        <v>3855</v>
      </c>
      <c r="J1908" s="2" t="s">
        <v>380</v>
      </c>
      <c r="K1908">
        <v>61</v>
      </c>
      <c r="L1908" t="s">
        <v>111</v>
      </c>
      <c r="M1908" t="s">
        <v>112</v>
      </c>
    </row>
    <row r="1909" spans="1:13" x14ac:dyDescent="0.25">
      <c r="A1909">
        <v>1908</v>
      </c>
      <c r="B1909" t="s">
        <v>3856</v>
      </c>
      <c r="C1909">
        <v>47709193</v>
      </c>
      <c r="D1909">
        <v>25486040</v>
      </c>
      <c r="E1909" s="2">
        <f t="shared" si="87"/>
        <v>53.419557945572457</v>
      </c>
      <c r="F1909">
        <f t="shared" si="88"/>
        <v>22223153</v>
      </c>
      <c r="G1909" s="2">
        <f t="shared" si="89"/>
        <v>46.580442054427543</v>
      </c>
      <c r="H1909">
        <v>2009</v>
      </c>
      <c r="I1909" t="s">
        <v>3474</v>
      </c>
      <c r="J1909" s="2" t="s">
        <v>128</v>
      </c>
      <c r="K1909">
        <v>1708</v>
      </c>
      <c r="L1909" t="s">
        <v>16</v>
      </c>
      <c r="M1909" t="s">
        <v>3534</v>
      </c>
    </row>
    <row r="1910" spans="1:13" x14ac:dyDescent="0.25">
      <c r="A1910">
        <v>1909</v>
      </c>
      <c r="B1910" t="s">
        <v>3857</v>
      </c>
      <c r="C1910">
        <v>47405566</v>
      </c>
      <c r="D1910">
        <v>39464306</v>
      </c>
      <c r="E1910" s="2">
        <f t="shared" si="87"/>
        <v>83.248254013041418</v>
      </c>
      <c r="F1910">
        <f t="shared" si="88"/>
        <v>7941260</v>
      </c>
      <c r="G1910" s="2">
        <f t="shared" si="89"/>
        <v>16.751745986958582</v>
      </c>
      <c r="H1910">
        <v>2009</v>
      </c>
      <c r="I1910" t="s">
        <v>2241</v>
      </c>
      <c r="J1910" s="2" t="s">
        <v>3858</v>
      </c>
      <c r="K1910">
        <v>1050</v>
      </c>
      <c r="L1910" t="s">
        <v>16</v>
      </c>
      <c r="M1910" t="s">
        <v>17</v>
      </c>
    </row>
    <row r="1911" spans="1:13" x14ac:dyDescent="0.25">
      <c r="A1911">
        <v>1910</v>
      </c>
      <c r="B1911" t="s">
        <v>3859</v>
      </c>
      <c r="C1911">
        <v>46748131</v>
      </c>
      <c r="D1911">
        <v>0</v>
      </c>
      <c r="E1911" s="2">
        <f t="shared" si="87"/>
        <v>0</v>
      </c>
      <c r="F1911">
        <f t="shared" si="88"/>
        <v>46748131</v>
      </c>
      <c r="G1911" s="2">
        <f t="shared" si="89"/>
        <v>100</v>
      </c>
      <c r="H1911">
        <v>2009</v>
      </c>
      <c r="I1911" t="s">
        <v>1096</v>
      </c>
      <c r="J1911" s="2" t="s">
        <v>3860</v>
      </c>
      <c r="K1911">
        <v>6704</v>
      </c>
      <c r="L1911" t="s">
        <v>16</v>
      </c>
      <c r="M1911" t="s">
        <v>21</v>
      </c>
    </row>
    <row r="1912" spans="1:13" x14ac:dyDescent="0.25">
      <c r="A1912">
        <v>1911</v>
      </c>
      <c r="B1912" t="s">
        <v>3861</v>
      </c>
      <c r="C1912">
        <v>46471023</v>
      </c>
      <c r="D1912">
        <v>21002919</v>
      </c>
      <c r="E1912" s="2">
        <f t="shared" si="87"/>
        <v>45.19573197258859</v>
      </c>
      <c r="F1912">
        <f t="shared" si="88"/>
        <v>25468104</v>
      </c>
      <c r="G1912" s="2">
        <f t="shared" si="89"/>
        <v>54.80426802741141</v>
      </c>
      <c r="H1912">
        <v>2009</v>
      </c>
      <c r="I1912" t="s">
        <v>2237</v>
      </c>
      <c r="J1912" s="2" t="s">
        <v>3862</v>
      </c>
      <c r="K1912">
        <v>5452</v>
      </c>
      <c r="L1912" t="s">
        <v>16</v>
      </c>
      <c r="M1912" t="s">
        <v>17</v>
      </c>
    </row>
    <row r="1913" spans="1:13" x14ac:dyDescent="0.25">
      <c r="A1913">
        <v>1912</v>
      </c>
      <c r="B1913" t="s">
        <v>3863</v>
      </c>
      <c r="C1913">
        <v>46439905</v>
      </c>
      <c r="D1913">
        <v>0</v>
      </c>
      <c r="E1913" s="2">
        <f t="shared" si="87"/>
        <v>0</v>
      </c>
      <c r="F1913">
        <f t="shared" si="88"/>
        <v>46439905</v>
      </c>
      <c r="G1913" s="2">
        <f t="shared" si="89"/>
        <v>100</v>
      </c>
      <c r="H1913">
        <v>2009</v>
      </c>
      <c r="I1913" t="s">
        <v>26</v>
      </c>
      <c r="J1913" s="2" t="s">
        <v>3102</v>
      </c>
      <c r="K1913">
        <v>257</v>
      </c>
      <c r="L1913" t="s">
        <v>409</v>
      </c>
      <c r="M1913" t="s">
        <v>410</v>
      </c>
    </row>
    <row r="1914" spans="1:13" x14ac:dyDescent="0.25">
      <c r="A1914">
        <v>1913</v>
      </c>
      <c r="B1914" t="s">
        <v>3864</v>
      </c>
      <c r="C1914">
        <v>45289053</v>
      </c>
      <c r="D1914">
        <v>32752215</v>
      </c>
      <c r="E1914" s="2">
        <f t="shared" si="87"/>
        <v>72.318171457460139</v>
      </c>
      <c r="F1914">
        <f t="shared" si="88"/>
        <v>12536838</v>
      </c>
      <c r="G1914" s="2">
        <f t="shared" si="89"/>
        <v>27.681828542539861</v>
      </c>
      <c r="H1914">
        <v>2009</v>
      </c>
      <c r="I1914" t="s">
        <v>3865</v>
      </c>
      <c r="J1914" s="2" t="s">
        <v>159</v>
      </c>
      <c r="K1914">
        <v>1758</v>
      </c>
      <c r="L1914" t="s">
        <v>16</v>
      </c>
      <c r="M1914" t="s">
        <v>17</v>
      </c>
    </row>
    <row r="1915" spans="1:13" x14ac:dyDescent="0.25">
      <c r="A1915">
        <v>1914</v>
      </c>
      <c r="B1915" t="s">
        <v>3866</v>
      </c>
      <c r="C1915">
        <v>45236543</v>
      </c>
      <c r="D1915">
        <v>24307086</v>
      </c>
      <c r="E1915" s="2">
        <f t="shared" si="87"/>
        <v>53.73329699398117</v>
      </c>
      <c r="F1915">
        <f t="shared" si="88"/>
        <v>20929457</v>
      </c>
      <c r="G1915" s="2">
        <f t="shared" si="89"/>
        <v>46.26670300601883</v>
      </c>
      <c r="H1915">
        <v>2009</v>
      </c>
    </row>
    <row r="1916" spans="1:13" x14ac:dyDescent="0.25">
      <c r="A1916">
        <v>1915</v>
      </c>
      <c r="B1916" t="s">
        <v>3867</v>
      </c>
      <c r="C1916">
        <v>44879450</v>
      </c>
      <c r="D1916">
        <v>0</v>
      </c>
      <c r="E1916" s="2">
        <f t="shared" si="87"/>
        <v>0</v>
      </c>
      <c r="F1916">
        <f t="shared" si="88"/>
        <v>44879450</v>
      </c>
      <c r="G1916" s="2">
        <f t="shared" si="89"/>
        <v>100</v>
      </c>
      <c r="H1916">
        <v>2009</v>
      </c>
    </row>
    <row r="1917" spans="1:13" x14ac:dyDescent="0.25">
      <c r="A1917">
        <v>1916</v>
      </c>
      <c r="B1917" t="s">
        <v>3868</v>
      </c>
      <c r="C1917">
        <v>44420316</v>
      </c>
      <c r="D1917">
        <v>36843682</v>
      </c>
      <c r="E1917" s="2">
        <f t="shared" si="87"/>
        <v>82.943313595517878</v>
      </c>
      <c r="F1917">
        <f t="shared" si="88"/>
        <v>7576634</v>
      </c>
      <c r="G1917" s="2">
        <f t="shared" si="89"/>
        <v>17.056686404482122</v>
      </c>
      <c r="H1917">
        <v>2009</v>
      </c>
      <c r="I1917" t="s">
        <v>3869</v>
      </c>
      <c r="J1917" s="2" t="s">
        <v>3870</v>
      </c>
      <c r="K1917">
        <v>714</v>
      </c>
      <c r="L1917" t="s">
        <v>16</v>
      </c>
      <c r="M1917" t="s">
        <v>17</v>
      </c>
    </row>
    <row r="1918" spans="1:13" x14ac:dyDescent="0.25">
      <c r="A1918">
        <v>1917</v>
      </c>
      <c r="B1918" t="s">
        <v>3871</v>
      </c>
      <c r="C1918">
        <v>44276335</v>
      </c>
      <c r="D1918">
        <v>5190196</v>
      </c>
      <c r="E1918" s="2">
        <f t="shared" si="87"/>
        <v>11.722280084835386</v>
      </c>
      <c r="F1918">
        <f t="shared" si="88"/>
        <v>39086139</v>
      </c>
      <c r="G1918" s="2">
        <f t="shared" si="89"/>
        <v>88.27771991516461</v>
      </c>
      <c r="H1918">
        <v>2009</v>
      </c>
      <c r="I1918" t="s">
        <v>3872</v>
      </c>
      <c r="J1918" s="2" t="s">
        <v>783</v>
      </c>
      <c r="K1918">
        <v>1342</v>
      </c>
      <c r="L1918" t="s">
        <v>478</v>
      </c>
      <c r="M1918" t="s">
        <v>3818</v>
      </c>
    </row>
    <row r="1919" spans="1:13" x14ac:dyDescent="0.25">
      <c r="A1919">
        <v>1918</v>
      </c>
      <c r="B1919" t="s">
        <v>3873</v>
      </c>
      <c r="C1919">
        <v>43474578</v>
      </c>
      <c r="D1919">
        <v>28544157</v>
      </c>
      <c r="E1919" s="2">
        <f t="shared" si="87"/>
        <v>65.657122652231379</v>
      </c>
      <c r="F1919">
        <f t="shared" si="88"/>
        <v>14930421</v>
      </c>
      <c r="G1919" s="2">
        <f t="shared" si="89"/>
        <v>34.342877347768621</v>
      </c>
      <c r="H1919">
        <v>2009</v>
      </c>
      <c r="I1919" t="s">
        <v>2875</v>
      </c>
      <c r="J1919" s="2" t="s">
        <v>221</v>
      </c>
      <c r="K1919">
        <v>3595</v>
      </c>
      <c r="L1919" t="s">
        <v>16</v>
      </c>
      <c r="M1919" t="s">
        <v>17</v>
      </c>
    </row>
    <row r="1920" spans="1:13" x14ac:dyDescent="0.25">
      <c r="A1920">
        <v>1919</v>
      </c>
      <c r="B1920" t="s">
        <v>3874</v>
      </c>
      <c r="C1920">
        <v>41771168</v>
      </c>
      <c r="D1920">
        <v>33316821</v>
      </c>
      <c r="E1920" s="2">
        <f t="shared" si="87"/>
        <v>79.760328942681227</v>
      </c>
      <c r="F1920">
        <f t="shared" si="88"/>
        <v>8454347</v>
      </c>
      <c r="G1920" s="2">
        <f t="shared" si="89"/>
        <v>20.239671057318773</v>
      </c>
      <c r="H1920">
        <v>2009</v>
      </c>
      <c r="I1920" t="s">
        <v>1528</v>
      </c>
      <c r="J1920" s="2" t="s">
        <v>868</v>
      </c>
      <c r="K1920">
        <v>879</v>
      </c>
      <c r="L1920" t="s">
        <v>16</v>
      </c>
      <c r="M1920" t="s">
        <v>17</v>
      </c>
    </row>
    <row r="1921" spans="1:13" x14ac:dyDescent="0.25">
      <c r="A1921">
        <v>1920</v>
      </c>
      <c r="B1921" t="s">
        <v>3875</v>
      </c>
      <c r="C1921">
        <v>41633384</v>
      </c>
      <c r="D1921">
        <v>28596818</v>
      </c>
      <c r="E1921" s="2">
        <f t="shared" si="87"/>
        <v>68.687229459896898</v>
      </c>
      <c r="F1921">
        <f t="shared" si="88"/>
        <v>13036566</v>
      </c>
      <c r="G1921" s="2">
        <f t="shared" si="89"/>
        <v>31.312770540103102</v>
      </c>
      <c r="H1921">
        <v>2009</v>
      </c>
      <c r="I1921" t="s">
        <v>130</v>
      </c>
      <c r="J1921" s="2" t="s">
        <v>2223</v>
      </c>
      <c r="K1921">
        <v>1496</v>
      </c>
      <c r="L1921" t="s">
        <v>16</v>
      </c>
      <c r="M1921" t="s">
        <v>17</v>
      </c>
    </row>
    <row r="1922" spans="1:13" x14ac:dyDescent="0.25">
      <c r="A1922">
        <v>1921</v>
      </c>
      <c r="B1922" t="s">
        <v>3876</v>
      </c>
      <c r="C1922">
        <v>41258298</v>
      </c>
      <c r="D1922">
        <v>30702446</v>
      </c>
      <c r="E1922" s="2">
        <f t="shared" si="87"/>
        <v>74.415202488478798</v>
      </c>
      <c r="F1922">
        <f t="shared" si="88"/>
        <v>10555852</v>
      </c>
      <c r="G1922" s="2">
        <f t="shared" si="89"/>
        <v>25.584797511521202</v>
      </c>
      <c r="H1922">
        <v>2009</v>
      </c>
    </row>
    <row r="1923" spans="1:13" x14ac:dyDescent="0.25">
      <c r="A1923">
        <v>1922</v>
      </c>
      <c r="B1923" t="s">
        <v>3877</v>
      </c>
      <c r="C1923">
        <v>41162041</v>
      </c>
      <c r="D1923">
        <v>133640</v>
      </c>
      <c r="E1923" s="2">
        <f t="shared" ref="E1923:E1986" si="90">(D1923/C1923)*100</f>
        <v>0.3246680600701991</v>
      </c>
      <c r="F1923">
        <f t="shared" ref="F1923:F1986" si="91">C1923-D1923</f>
        <v>41028401</v>
      </c>
      <c r="G1923" s="2">
        <f t="shared" ref="G1923:G1986" si="92">100-E1923</f>
        <v>99.675331939929805</v>
      </c>
      <c r="H1923">
        <v>2009</v>
      </c>
      <c r="I1923" t="s">
        <v>3878</v>
      </c>
      <c r="J1923" s="2" t="s">
        <v>3879</v>
      </c>
      <c r="K1923">
        <v>869</v>
      </c>
      <c r="L1923" t="s">
        <v>111</v>
      </c>
      <c r="M1923" t="s">
        <v>112</v>
      </c>
    </row>
    <row r="1924" spans="1:13" x14ac:dyDescent="0.25">
      <c r="A1924">
        <v>1923</v>
      </c>
      <c r="B1924" t="s">
        <v>3880</v>
      </c>
      <c r="C1924">
        <v>41146351</v>
      </c>
      <c r="D1924">
        <v>657986</v>
      </c>
      <c r="E1924" s="2">
        <f t="shared" si="90"/>
        <v>1.5991357289495731</v>
      </c>
      <c r="F1924">
        <f t="shared" si="91"/>
        <v>40488365</v>
      </c>
      <c r="G1924" s="2">
        <f t="shared" si="92"/>
        <v>98.400864271050423</v>
      </c>
      <c r="H1924">
        <v>2009</v>
      </c>
      <c r="I1924" t="s">
        <v>228</v>
      </c>
      <c r="J1924" s="2" t="s">
        <v>767</v>
      </c>
      <c r="K1924">
        <v>497</v>
      </c>
      <c r="L1924" t="s">
        <v>210</v>
      </c>
      <c r="M1924" t="s">
        <v>3881</v>
      </c>
    </row>
    <row r="1925" spans="1:13" x14ac:dyDescent="0.25">
      <c r="A1925">
        <v>1924</v>
      </c>
      <c r="B1925" t="s">
        <v>3882</v>
      </c>
      <c r="C1925">
        <v>40828540</v>
      </c>
      <c r="D1925">
        <v>20534907</v>
      </c>
      <c r="E1925" s="2">
        <f t="shared" si="90"/>
        <v>50.295472235842865</v>
      </c>
      <c r="F1925">
        <f t="shared" si="91"/>
        <v>20293633</v>
      </c>
      <c r="G1925" s="2">
        <f t="shared" si="92"/>
        <v>49.704527764157135</v>
      </c>
      <c r="H1925">
        <v>2009</v>
      </c>
      <c r="I1925" t="s">
        <v>1393</v>
      </c>
      <c r="J1925" s="2" t="s">
        <v>3883</v>
      </c>
      <c r="K1925">
        <v>2374</v>
      </c>
      <c r="L1925" t="s">
        <v>16</v>
      </c>
      <c r="M1925" t="s">
        <v>17</v>
      </c>
    </row>
    <row r="1926" spans="1:13" x14ac:dyDescent="0.25">
      <c r="A1926">
        <v>1925</v>
      </c>
      <c r="B1926" t="s">
        <v>3884</v>
      </c>
      <c r="C1926">
        <v>40105542</v>
      </c>
      <c r="D1926">
        <v>33862903</v>
      </c>
      <c r="E1926" s="2">
        <f t="shared" si="90"/>
        <v>84.434472921473045</v>
      </c>
      <c r="F1926">
        <f t="shared" si="91"/>
        <v>6242639</v>
      </c>
      <c r="G1926" s="2">
        <f t="shared" si="92"/>
        <v>15.565527078526955</v>
      </c>
      <c r="H1926">
        <v>2009</v>
      </c>
      <c r="I1926" t="s">
        <v>47</v>
      </c>
      <c r="J1926" s="2" t="s">
        <v>3885</v>
      </c>
      <c r="K1926">
        <v>985</v>
      </c>
      <c r="L1926" t="s">
        <v>16</v>
      </c>
      <c r="M1926" t="s">
        <v>17</v>
      </c>
    </row>
    <row r="1927" spans="1:13" x14ac:dyDescent="0.25">
      <c r="A1927">
        <v>1926</v>
      </c>
      <c r="B1927" t="s">
        <v>3886</v>
      </c>
      <c r="C1927">
        <v>39886986</v>
      </c>
      <c r="D1927">
        <v>19551067</v>
      </c>
      <c r="E1927" s="2">
        <f t="shared" si="90"/>
        <v>49.016155294360928</v>
      </c>
      <c r="F1927">
        <f t="shared" si="91"/>
        <v>20335919</v>
      </c>
      <c r="G1927" s="2">
        <f t="shared" si="92"/>
        <v>50.983844705639072</v>
      </c>
      <c r="H1927">
        <v>2009</v>
      </c>
      <c r="I1927" t="s">
        <v>3887</v>
      </c>
      <c r="J1927" s="2" t="s">
        <v>128</v>
      </c>
      <c r="K1927">
        <v>1522</v>
      </c>
      <c r="L1927" t="s">
        <v>16</v>
      </c>
      <c r="M1927" t="s">
        <v>3888</v>
      </c>
    </row>
    <row r="1928" spans="1:13" x14ac:dyDescent="0.25">
      <c r="A1928">
        <v>1927</v>
      </c>
      <c r="B1928" t="s">
        <v>3889</v>
      </c>
      <c r="C1928">
        <v>39664359</v>
      </c>
      <c r="D1928">
        <v>0</v>
      </c>
      <c r="E1928" s="2">
        <f t="shared" si="90"/>
        <v>0</v>
      </c>
      <c r="F1928">
        <f t="shared" si="91"/>
        <v>39664359</v>
      </c>
      <c r="G1928" s="2">
        <f t="shared" si="92"/>
        <v>100</v>
      </c>
      <c r="H1928">
        <v>2009</v>
      </c>
      <c r="I1928" t="s">
        <v>3890</v>
      </c>
      <c r="J1928" s="2" t="s">
        <v>221</v>
      </c>
      <c r="K1928">
        <v>132</v>
      </c>
      <c r="L1928" t="s">
        <v>111</v>
      </c>
      <c r="M1928" t="s">
        <v>112</v>
      </c>
    </row>
    <row r="1929" spans="1:13" x14ac:dyDescent="0.25">
      <c r="A1929">
        <v>1928</v>
      </c>
      <c r="B1929" t="s">
        <v>3891</v>
      </c>
      <c r="C1929">
        <v>39457342</v>
      </c>
      <c r="D1929">
        <v>619423</v>
      </c>
      <c r="E1929" s="2">
        <f t="shared" si="90"/>
        <v>1.5698548574305891</v>
      </c>
      <c r="F1929">
        <f t="shared" si="91"/>
        <v>38837919</v>
      </c>
      <c r="G1929" s="2">
        <f t="shared" si="92"/>
        <v>98.430145142569415</v>
      </c>
      <c r="H1929">
        <v>2009</v>
      </c>
      <c r="I1929" t="s">
        <v>1112</v>
      </c>
      <c r="J1929" s="2" t="s">
        <v>3892</v>
      </c>
      <c r="K1929">
        <v>1420</v>
      </c>
      <c r="L1929" t="s">
        <v>16</v>
      </c>
      <c r="M1929" t="s">
        <v>3893</v>
      </c>
    </row>
    <row r="1930" spans="1:13" x14ac:dyDescent="0.25">
      <c r="A1930">
        <v>1929</v>
      </c>
      <c r="B1930" t="s">
        <v>3894</v>
      </c>
      <c r="C1930">
        <v>39421467</v>
      </c>
      <c r="D1930">
        <v>33392973</v>
      </c>
      <c r="E1930" s="2">
        <f t="shared" si="90"/>
        <v>84.707585844027562</v>
      </c>
      <c r="F1930">
        <f t="shared" si="91"/>
        <v>6028494</v>
      </c>
      <c r="G1930" s="2">
        <f t="shared" si="92"/>
        <v>15.292414155972438</v>
      </c>
      <c r="H1930">
        <v>2009</v>
      </c>
      <c r="I1930" t="s">
        <v>130</v>
      </c>
      <c r="J1930" s="2" t="s">
        <v>473</v>
      </c>
      <c r="K1930">
        <v>1407</v>
      </c>
      <c r="L1930" t="s">
        <v>16</v>
      </c>
      <c r="M1930" t="s">
        <v>17</v>
      </c>
    </row>
    <row r="1931" spans="1:13" x14ac:dyDescent="0.25">
      <c r="A1931">
        <v>1930</v>
      </c>
      <c r="B1931" t="s">
        <v>3895</v>
      </c>
      <c r="C1931">
        <v>39291383</v>
      </c>
      <c r="D1931">
        <v>13869515</v>
      </c>
      <c r="E1931" s="2">
        <f t="shared" si="90"/>
        <v>35.299126528582612</v>
      </c>
      <c r="F1931">
        <f t="shared" si="91"/>
        <v>25421868</v>
      </c>
      <c r="G1931" s="2">
        <f t="shared" si="92"/>
        <v>64.700873471417395</v>
      </c>
      <c r="H1931">
        <v>2009</v>
      </c>
      <c r="I1931" t="s">
        <v>561</v>
      </c>
      <c r="J1931" s="2" t="s">
        <v>963</v>
      </c>
      <c r="K1931">
        <v>1089</v>
      </c>
      <c r="L1931" t="s">
        <v>16</v>
      </c>
      <c r="M1931" t="s">
        <v>17</v>
      </c>
    </row>
    <row r="1932" spans="1:13" x14ac:dyDescent="0.25">
      <c r="A1932">
        <v>1931</v>
      </c>
      <c r="B1932" t="s">
        <v>3896</v>
      </c>
      <c r="C1932">
        <v>38681926</v>
      </c>
      <c r="D1932">
        <v>0</v>
      </c>
      <c r="E1932" s="2">
        <f t="shared" si="90"/>
        <v>0</v>
      </c>
      <c r="F1932">
        <f t="shared" si="91"/>
        <v>38681926</v>
      </c>
      <c r="G1932" s="2">
        <f t="shared" si="92"/>
        <v>100</v>
      </c>
      <c r="H1932">
        <v>2009</v>
      </c>
      <c r="I1932" t="s">
        <v>3897</v>
      </c>
      <c r="J1932" s="2" t="s">
        <v>33</v>
      </c>
      <c r="K1932">
        <v>133</v>
      </c>
      <c r="L1932" t="s">
        <v>1249</v>
      </c>
      <c r="M1932" t="s">
        <v>1259</v>
      </c>
    </row>
    <row r="1933" spans="1:13" x14ac:dyDescent="0.25">
      <c r="A1933">
        <v>1932</v>
      </c>
      <c r="B1933" t="s">
        <v>3898</v>
      </c>
      <c r="C1933">
        <v>38332994</v>
      </c>
      <c r="D1933">
        <v>31720158</v>
      </c>
      <c r="E1933" s="2">
        <f t="shared" si="90"/>
        <v>82.748970769149949</v>
      </c>
      <c r="F1933">
        <f t="shared" si="91"/>
        <v>6612836</v>
      </c>
      <c r="G1933" s="2">
        <f t="shared" si="92"/>
        <v>17.251029230850051</v>
      </c>
      <c r="H1933">
        <v>2009</v>
      </c>
      <c r="I1933" t="s">
        <v>237</v>
      </c>
      <c r="J1933" s="2" t="s">
        <v>3748</v>
      </c>
      <c r="K1933">
        <v>769</v>
      </c>
      <c r="L1933" t="s">
        <v>16</v>
      </c>
      <c r="M1933" t="s">
        <v>3094</v>
      </c>
    </row>
    <row r="1934" spans="1:13" x14ac:dyDescent="0.25">
      <c r="A1934">
        <v>1933</v>
      </c>
      <c r="B1934" t="s">
        <v>3899</v>
      </c>
      <c r="C1934">
        <v>37840539</v>
      </c>
      <c r="D1934">
        <v>0</v>
      </c>
      <c r="E1934" s="2">
        <f t="shared" si="90"/>
        <v>0</v>
      </c>
      <c r="F1934">
        <f t="shared" si="91"/>
        <v>37840539</v>
      </c>
      <c r="G1934" s="2">
        <f t="shared" si="92"/>
        <v>100</v>
      </c>
      <c r="H1934">
        <v>2009</v>
      </c>
      <c r="I1934" t="s">
        <v>3900</v>
      </c>
      <c r="J1934" s="2" t="s">
        <v>441</v>
      </c>
      <c r="K1934">
        <v>7</v>
      </c>
      <c r="L1934" t="s">
        <v>111</v>
      </c>
      <c r="M1934" t="s">
        <v>112</v>
      </c>
    </row>
    <row r="1935" spans="1:13" x14ac:dyDescent="0.25">
      <c r="A1935">
        <v>1934</v>
      </c>
      <c r="B1935" t="s">
        <v>3901</v>
      </c>
      <c r="C1935">
        <v>37472507</v>
      </c>
      <c r="D1935">
        <v>5014305</v>
      </c>
      <c r="E1935" s="2">
        <f t="shared" si="90"/>
        <v>13.381290448488006</v>
      </c>
      <c r="F1935">
        <f t="shared" si="91"/>
        <v>32458202</v>
      </c>
      <c r="G1935" s="2">
        <f t="shared" si="92"/>
        <v>86.618709551511998</v>
      </c>
      <c r="H1935">
        <v>2009</v>
      </c>
      <c r="I1935" t="s">
        <v>760</v>
      </c>
      <c r="J1935" s="2" t="s">
        <v>783</v>
      </c>
      <c r="K1935">
        <v>656</v>
      </c>
      <c r="L1935" t="s">
        <v>743</v>
      </c>
      <c r="M1935" t="s">
        <v>929</v>
      </c>
    </row>
    <row r="1936" spans="1:13" x14ac:dyDescent="0.25">
      <c r="A1936">
        <v>1935</v>
      </c>
      <c r="B1936" t="s">
        <v>3902</v>
      </c>
      <c r="C1936">
        <v>36440201</v>
      </c>
      <c r="D1936">
        <v>27163593</v>
      </c>
      <c r="E1936" s="2">
        <f t="shared" si="90"/>
        <v>74.542928563978009</v>
      </c>
      <c r="F1936">
        <f t="shared" si="91"/>
        <v>9276608</v>
      </c>
      <c r="G1936" s="2">
        <f t="shared" si="92"/>
        <v>25.457071436021991</v>
      </c>
      <c r="H1936">
        <v>2009</v>
      </c>
      <c r="I1936" t="s">
        <v>231</v>
      </c>
      <c r="J1936" s="2" t="s">
        <v>1200</v>
      </c>
      <c r="K1936">
        <v>897</v>
      </c>
      <c r="L1936" t="s">
        <v>16</v>
      </c>
      <c r="M1936" t="s">
        <v>17</v>
      </c>
    </row>
    <row r="1937" spans="1:13" x14ac:dyDescent="0.25">
      <c r="A1937">
        <v>1936</v>
      </c>
      <c r="B1937" t="s">
        <v>3903</v>
      </c>
      <c r="C1937">
        <v>36348784</v>
      </c>
      <c r="D1937">
        <v>8017917</v>
      </c>
      <c r="E1937" s="2">
        <f t="shared" si="90"/>
        <v>22.058281234387373</v>
      </c>
      <c r="F1937">
        <f t="shared" si="91"/>
        <v>28330867</v>
      </c>
      <c r="G1937" s="2">
        <f t="shared" si="92"/>
        <v>77.94171876561262</v>
      </c>
      <c r="H1937">
        <v>2009</v>
      </c>
      <c r="I1937" t="s">
        <v>228</v>
      </c>
      <c r="J1937" s="2" t="s">
        <v>197</v>
      </c>
      <c r="K1937">
        <v>2094</v>
      </c>
      <c r="L1937" t="s">
        <v>16</v>
      </c>
      <c r="M1937" t="s">
        <v>460</v>
      </c>
    </row>
    <row r="1938" spans="1:13" x14ac:dyDescent="0.25">
      <c r="A1938">
        <v>1937</v>
      </c>
      <c r="B1938" t="s">
        <v>3904</v>
      </c>
      <c r="C1938">
        <v>36088028</v>
      </c>
      <c r="D1938">
        <v>22965110</v>
      </c>
      <c r="E1938" s="2">
        <f t="shared" si="90"/>
        <v>63.636367163093531</v>
      </c>
      <c r="F1938">
        <f t="shared" si="91"/>
        <v>13122918</v>
      </c>
      <c r="G1938" s="2">
        <f t="shared" si="92"/>
        <v>36.363632836906469</v>
      </c>
      <c r="H1938">
        <v>2009</v>
      </c>
      <c r="I1938" t="s">
        <v>170</v>
      </c>
      <c r="J1938" s="2" t="s">
        <v>223</v>
      </c>
      <c r="K1938">
        <v>666</v>
      </c>
      <c r="L1938" t="s">
        <v>16</v>
      </c>
      <c r="M1938" t="s">
        <v>17</v>
      </c>
    </row>
    <row r="1939" spans="1:13" x14ac:dyDescent="0.25">
      <c r="A1939">
        <v>1938</v>
      </c>
      <c r="B1939" t="s">
        <v>3905</v>
      </c>
      <c r="C1939">
        <v>36020534</v>
      </c>
      <c r="D1939">
        <v>5306706</v>
      </c>
      <c r="E1939" s="2">
        <f t="shared" si="90"/>
        <v>14.732446776052793</v>
      </c>
      <c r="F1939">
        <f t="shared" si="91"/>
        <v>30713828</v>
      </c>
      <c r="G1939" s="2">
        <f t="shared" si="92"/>
        <v>85.267553223947203</v>
      </c>
      <c r="H1939">
        <v>2009</v>
      </c>
      <c r="I1939" t="s">
        <v>26</v>
      </c>
      <c r="J1939" s="2" t="s">
        <v>3906</v>
      </c>
      <c r="K1939">
        <v>1732</v>
      </c>
      <c r="L1939" t="s">
        <v>16</v>
      </c>
      <c r="M1939" t="s">
        <v>401</v>
      </c>
    </row>
    <row r="1940" spans="1:13" x14ac:dyDescent="0.25">
      <c r="A1940">
        <v>1939</v>
      </c>
      <c r="B1940" t="s">
        <v>3907</v>
      </c>
      <c r="C1940">
        <v>35079650</v>
      </c>
      <c r="D1940">
        <v>6391436</v>
      </c>
      <c r="E1940" s="2">
        <f t="shared" si="90"/>
        <v>18.219782694525176</v>
      </c>
      <c r="F1940">
        <f t="shared" si="91"/>
        <v>28688214</v>
      </c>
      <c r="G1940" s="2">
        <f t="shared" si="92"/>
        <v>81.780217305474821</v>
      </c>
      <c r="H1940">
        <v>2009</v>
      </c>
      <c r="I1940" t="s">
        <v>735</v>
      </c>
      <c r="J1940" s="2" t="s">
        <v>3908</v>
      </c>
      <c r="K1940">
        <v>2550</v>
      </c>
      <c r="L1940" t="s">
        <v>743</v>
      </c>
      <c r="M1940" t="s">
        <v>911</v>
      </c>
    </row>
    <row r="1941" spans="1:13" x14ac:dyDescent="0.25">
      <c r="A1941">
        <v>1940</v>
      </c>
      <c r="B1941" t="s">
        <v>3909</v>
      </c>
      <c r="C1941">
        <v>34572541</v>
      </c>
      <c r="D1941">
        <v>13684249</v>
      </c>
      <c r="E1941" s="2">
        <f t="shared" si="90"/>
        <v>39.581264796243929</v>
      </c>
      <c r="F1941">
        <f t="shared" si="91"/>
        <v>20888292</v>
      </c>
      <c r="G1941" s="2">
        <f t="shared" si="92"/>
        <v>60.418735203756071</v>
      </c>
      <c r="H1941">
        <v>2009</v>
      </c>
      <c r="I1941" t="s">
        <v>366</v>
      </c>
      <c r="J1941" s="2" t="s">
        <v>3910</v>
      </c>
      <c r="K1941">
        <v>2830</v>
      </c>
      <c r="L1941" t="s">
        <v>16</v>
      </c>
      <c r="M1941" t="s">
        <v>17</v>
      </c>
    </row>
    <row r="1942" spans="1:13" x14ac:dyDescent="0.25">
      <c r="A1942">
        <v>1941</v>
      </c>
      <c r="B1942" t="s">
        <v>3911</v>
      </c>
      <c r="C1942">
        <v>34117482</v>
      </c>
      <c r="D1942">
        <v>0</v>
      </c>
      <c r="E1942" s="2">
        <f t="shared" si="90"/>
        <v>0</v>
      </c>
      <c r="F1942">
        <f t="shared" si="91"/>
        <v>34117482</v>
      </c>
      <c r="G1942" s="2">
        <f t="shared" si="92"/>
        <v>100</v>
      </c>
      <c r="H1942">
        <v>2009</v>
      </c>
      <c r="I1942" t="s">
        <v>137</v>
      </c>
      <c r="J1942" s="2" t="s">
        <v>159</v>
      </c>
      <c r="K1942">
        <v>20</v>
      </c>
      <c r="L1942" t="s">
        <v>111</v>
      </c>
      <c r="M1942" t="s">
        <v>112</v>
      </c>
    </row>
    <row r="1943" spans="1:13" x14ac:dyDescent="0.25">
      <c r="A1943">
        <v>1942</v>
      </c>
      <c r="B1943" t="s">
        <v>3912</v>
      </c>
      <c r="C1943">
        <v>33333531</v>
      </c>
      <c r="D1943">
        <v>15051977</v>
      </c>
      <c r="E1943" s="2">
        <f t="shared" si="90"/>
        <v>45.155663226917063</v>
      </c>
      <c r="F1943">
        <f t="shared" si="91"/>
        <v>18281554</v>
      </c>
      <c r="G1943" s="2">
        <f t="shared" si="92"/>
        <v>54.844336773082937</v>
      </c>
      <c r="H1943">
        <v>2009</v>
      </c>
      <c r="I1943" t="s">
        <v>3402</v>
      </c>
      <c r="J1943" s="2" t="s">
        <v>3366</v>
      </c>
      <c r="K1943">
        <v>1757</v>
      </c>
      <c r="L1943" t="s">
        <v>16</v>
      </c>
      <c r="M1943" t="s">
        <v>17</v>
      </c>
    </row>
    <row r="1944" spans="1:13" x14ac:dyDescent="0.25">
      <c r="A1944">
        <v>1943</v>
      </c>
      <c r="B1944" t="s">
        <v>3913</v>
      </c>
      <c r="C1944">
        <v>32764784</v>
      </c>
      <c r="D1944">
        <v>0</v>
      </c>
      <c r="E1944" s="2">
        <f t="shared" si="90"/>
        <v>0</v>
      </c>
      <c r="F1944">
        <f t="shared" si="91"/>
        <v>32764784</v>
      </c>
      <c r="G1944" s="2">
        <f t="shared" si="92"/>
        <v>100</v>
      </c>
      <c r="H1944">
        <v>2009</v>
      </c>
      <c r="I1944" t="s">
        <v>53</v>
      </c>
      <c r="J1944" s="2" t="s">
        <v>229</v>
      </c>
      <c r="K1944">
        <v>28</v>
      </c>
      <c r="L1944" t="s">
        <v>743</v>
      </c>
      <c r="M1944" t="s">
        <v>929</v>
      </c>
    </row>
    <row r="1945" spans="1:13" x14ac:dyDescent="0.25">
      <c r="A1945">
        <v>1944</v>
      </c>
      <c r="B1945" t="s">
        <v>3914</v>
      </c>
      <c r="C1945">
        <v>32482728</v>
      </c>
      <c r="D1945">
        <v>23091010</v>
      </c>
      <c r="E1945" s="2">
        <f t="shared" si="90"/>
        <v>71.087040472709063</v>
      </c>
      <c r="F1945">
        <f t="shared" si="91"/>
        <v>9391718</v>
      </c>
      <c r="G1945" s="2">
        <f t="shared" si="92"/>
        <v>28.912959527290937</v>
      </c>
      <c r="H1945">
        <v>2009</v>
      </c>
      <c r="I1945" t="s">
        <v>3915</v>
      </c>
      <c r="J1945" s="2" t="s">
        <v>162</v>
      </c>
      <c r="K1945">
        <v>696</v>
      </c>
      <c r="L1945" t="s">
        <v>16</v>
      </c>
      <c r="M1945" t="s">
        <v>21</v>
      </c>
    </row>
    <row r="1946" spans="1:13" x14ac:dyDescent="0.25">
      <c r="A1946">
        <v>1945</v>
      </c>
      <c r="B1946" t="s">
        <v>3916</v>
      </c>
      <c r="C1946">
        <v>32406507</v>
      </c>
      <c r="D1946">
        <v>18451251</v>
      </c>
      <c r="E1946" s="2">
        <f t="shared" si="90"/>
        <v>56.936870734016473</v>
      </c>
      <c r="F1946">
        <f t="shared" si="91"/>
        <v>13955256</v>
      </c>
      <c r="G1946" s="2">
        <f t="shared" si="92"/>
        <v>43.063129265983527</v>
      </c>
      <c r="H1946">
        <v>2009</v>
      </c>
      <c r="I1946" t="s">
        <v>1915</v>
      </c>
      <c r="J1946" s="2" t="s">
        <v>3917</v>
      </c>
      <c r="K1946">
        <v>2108</v>
      </c>
      <c r="L1946" t="s">
        <v>16</v>
      </c>
      <c r="M1946" t="s">
        <v>17</v>
      </c>
    </row>
    <row r="1947" spans="1:13" x14ac:dyDescent="0.25">
      <c r="A1947">
        <v>1946</v>
      </c>
      <c r="B1947" t="s">
        <v>3918</v>
      </c>
      <c r="C1947">
        <v>32112343</v>
      </c>
      <c r="D1947">
        <v>0</v>
      </c>
      <c r="E1947" s="2">
        <f t="shared" si="90"/>
        <v>0</v>
      </c>
      <c r="F1947">
        <f t="shared" si="91"/>
        <v>32112343</v>
      </c>
      <c r="G1947" s="2">
        <f t="shared" si="92"/>
        <v>100</v>
      </c>
      <c r="H1947">
        <v>2009</v>
      </c>
      <c r="I1947" t="s">
        <v>53</v>
      </c>
      <c r="J1947" s="2" t="s">
        <v>33</v>
      </c>
      <c r="K1947">
        <v>4</v>
      </c>
      <c r="L1947" t="s">
        <v>111</v>
      </c>
      <c r="M1947" t="s">
        <v>112</v>
      </c>
    </row>
    <row r="1948" spans="1:13" x14ac:dyDescent="0.25">
      <c r="A1948">
        <v>1947</v>
      </c>
      <c r="B1948" t="s">
        <v>3919</v>
      </c>
      <c r="C1948">
        <v>31556061</v>
      </c>
      <c r="D1948">
        <v>16204793</v>
      </c>
      <c r="E1948" s="2">
        <f t="shared" si="90"/>
        <v>51.352394711114293</v>
      </c>
      <c r="F1948">
        <f t="shared" si="91"/>
        <v>15351268</v>
      </c>
      <c r="G1948" s="2">
        <f t="shared" si="92"/>
        <v>48.647605288885707</v>
      </c>
      <c r="H1948">
        <v>2009</v>
      </c>
      <c r="I1948" t="s">
        <v>2044</v>
      </c>
      <c r="J1948" s="2" t="s">
        <v>3920</v>
      </c>
      <c r="K1948">
        <v>3822</v>
      </c>
      <c r="L1948" t="s">
        <v>16</v>
      </c>
      <c r="M1948" t="s">
        <v>17</v>
      </c>
    </row>
    <row r="1949" spans="1:13" x14ac:dyDescent="0.25">
      <c r="A1949">
        <v>1948</v>
      </c>
      <c r="B1949" t="s">
        <v>3921</v>
      </c>
      <c r="C1949">
        <v>31439140</v>
      </c>
      <c r="D1949">
        <v>25662155</v>
      </c>
      <c r="E1949" s="2">
        <f t="shared" si="90"/>
        <v>81.624863148292221</v>
      </c>
      <c r="F1949">
        <f t="shared" si="91"/>
        <v>5776985</v>
      </c>
      <c r="G1949" s="2">
        <f t="shared" si="92"/>
        <v>18.375136851707779</v>
      </c>
      <c r="H1949">
        <v>2009</v>
      </c>
      <c r="I1949" t="s">
        <v>3922</v>
      </c>
      <c r="J1949" s="2" t="s">
        <v>3923</v>
      </c>
      <c r="K1949">
        <v>252</v>
      </c>
      <c r="L1949" t="s">
        <v>16</v>
      </c>
      <c r="M1949" t="s">
        <v>17</v>
      </c>
    </row>
    <row r="1950" spans="1:13" x14ac:dyDescent="0.25">
      <c r="A1950">
        <v>1949</v>
      </c>
      <c r="B1950" t="s">
        <v>3924</v>
      </c>
      <c r="C1950">
        <v>31430334</v>
      </c>
      <c r="D1950">
        <v>9228768</v>
      </c>
      <c r="E1950" s="2">
        <f t="shared" si="90"/>
        <v>29.362615109339913</v>
      </c>
      <c r="F1950">
        <f t="shared" si="91"/>
        <v>22201566</v>
      </c>
      <c r="G1950" s="2">
        <f t="shared" si="92"/>
        <v>70.637384890660087</v>
      </c>
      <c r="H1950">
        <v>2009</v>
      </c>
      <c r="I1950" t="s">
        <v>137</v>
      </c>
      <c r="J1950" s="2" t="s">
        <v>307</v>
      </c>
      <c r="K1950">
        <v>2089</v>
      </c>
      <c r="L1950" t="s">
        <v>16</v>
      </c>
      <c r="M1950" t="s">
        <v>64</v>
      </c>
    </row>
    <row r="1951" spans="1:13" x14ac:dyDescent="0.25">
      <c r="A1951">
        <v>1950</v>
      </c>
      <c r="B1951" t="s">
        <v>3925</v>
      </c>
      <c r="C1951">
        <v>31198531</v>
      </c>
      <c r="D1951">
        <v>29062561</v>
      </c>
      <c r="E1951" s="2">
        <f t="shared" si="90"/>
        <v>93.153619957298631</v>
      </c>
      <c r="F1951">
        <f t="shared" si="91"/>
        <v>2135970</v>
      </c>
      <c r="G1951" s="2">
        <f t="shared" si="92"/>
        <v>6.8463800427013695</v>
      </c>
      <c r="H1951">
        <v>2009</v>
      </c>
      <c r="I1951" t="s">
        <v>407</v>
      </c>
      <c r="J1951" s="2" t="s">
        <v>223</v>
      </c>
      <c r="K1951">
        <v>875</v>
      </c>
      <c r="L1951" t="s">
        <v>16</v>
      </c>
      <c r="M1951" t="s">
        <v>17</v>
      </c>
    </row>
    <row r="1952" spans="1:13" x14ac:dyDescent="0.25">
      <c r="A1952">
        <v>1951</v>
      </c>
      <c r="B1952" t="s">
        <v>3926</v>
      </c>
      <c r="C1952">
        <v>30365792</v>
      </c>
      <c r="D1952">
        <v>0</v>
      </c>
      <c r="E1952" s="2">
        <f t="shared" si="90"/>
        <v>0</v>
      </c>
      <c r="F1952">
        <f t="shared" si="91"/>
        <v>30365792</v>
      </c>
      <c r="G1952" s="2">
        <f t="shared" si="92"/>
        <v>100</v>
      </c>
      <c r="H1952">
        <v>2009</v>
      </c>
      <c r="I1952" t="s">
        <v>208</v>
      </c>
      <c r="J1952" s="2" t="s">
        <v>3927</v>
      </c>
      <c r="K1952">
        <v>82</v>
      </c>
      <c r="L1952" t="s">
        <v>111</v>
      </c>
      <c r="M1952" t="s">
        <v>112</v>
      </c>
    </row>
    <row r="1953" spans="1:13" x14ac:dyDescent="0.25">
      <c r="A1953">
        <v>1952</v>
      </c>
      <c r="B1953" t="s">
        <v>3928</v>
      </c>
      <c r="C1953">
        <v>29976481</v>
      </c>
      <c r="D1953">
        <v>0</v>
      </c>
      <c r="E1953" s="2">
        <f t="shared" si="90"/>
        <v>0</v>
      </c>
      <c r="F1953">
        <f t="shared" si="91"/>
        <v>29976481</v>
      </c>
      <c r="G1953" s="2">
        <f t="shared" si="92"/>
        <v>100</v>
      </c>
      <c r="H1953">
        <v>2009</v>
      </c>
      <c r="I1953" t="s">
        <v>47</v>
      </c>
      <c r="J1953" s="2" t="s">
        <v>3929</v>
      </c>
      <c r="K1953">
        <v>291</v>
      </c>
      <c r="L1953" t="s">
        <v>371</v>
      </c>
      <c r="M1953" t="s">
        <v>919</v>
      </c>
    </row>
    <row r="1954" spans="1:13" x14ac:dyDescent="0.25">
      <c r="A1954">
        <v>1953</v>
      </c>
      <c r="B1954" t="s">
        <v>3930</v>
      </c>
      <c r="C1954">
        <v>29893636</v>
      </c>
      <c r="D1954">
        <v>0</v>
      </c>
      <c r="E1954" s="2">
        <f t="shared" si="90"/>
        <v>0</v>
      </c>
      <c r="F1954">
        <f t="shared" si="91"/>
        <v>29893636</v>
      </c>
      <c r="G1954" s="2">
        <f t="shared" si="92"/>
        <v>100</v>
      </c>
      <c r="H1954">
        <v>2009</v>
      </c>
      <c r="I1954" t="s">
        <v>3931</v>
      </c>
      <c r="J1954" s="2" t="s">
        <v>3932</v>
      </c>
      <c r="K1954">
        <v>217</v>
      </c>
      <c r="L1954" t="s">
        <v>111</v>
      </c>
      <c r="M1954" t="s">
        <v>112</v>
      </c>
    </row>
    <row r="1955" spans="1:13" x14ac:dyDescent="0.25">
      <c r="A1955">
        <v>1954</v>
      </c>
      <c r="B1955" t="s">
        <v>3933</v>
      </c>
      <c r="C1955">
        <v>29502213</v>
      </c>
      <c r="D1955">
        <v>0</v>
      </c>
      <c r="E1955" s="2">
        <f t="shared" si="90"/>
        <v>0</v>
      </c>
      <c r="F1955">
        <f t="shared" si="91"/>
        <v>29502213</v>
      </c>
      <c r="G1955" s="2">
        <f t="shared" si="92"/>
        <v>100</v>
      </c>
      <c r="H1955">
        <v>2009</v>
      </c>
      <c r="I1955" t="s">
        <v>3558</v>
      </c>
      <c r="J1955" s="2" t="s">
        <v>380</v>
      </c>
      <c r="K1955">
        <v>67</v>
      </c>
      <c r="L1955" t="s">
        <v>111</v>
      </c>
      <c r="M1955" t="s">
        <v>112</v>
      </c>
    </row>
    <row r="1956" spans="1:13" x14ac:dyDescent="0.25">
      <c r="A1956">
        <v>1955</v>
      </c>
      <c r="B1956" t="s">
        <v>3934</v>
      </c>
      <c r="C1956">
        <v>29181829</v>
      </c>
      <c r="D1956">
        <v>11001272</v>
      </c>
      <c r="E1956" s="2">
        <f t="shared" si="90"/>
        <v>37.699048952689019</v>
      </c>
      <c r="F1956">
        <f t="shared" si="91"/>
        <v>18180557</v>
      </c>
      <c r="G1956" s="2">
        <f t="shared" si="92"/>
        <v>62.300951047310981</v>
      </c>
      <c r="H1956">
        <v>2009</v>
      </c>
      <c r="I1956" t="s">
        <v>906</v>
      </c>
      <c r="J1956" s="2" t="s">
        <v>767</v>
      </c>
      <c r="K1956">
        <v>1006</v>
      </c>
      <c r="L1956" t="s">
        <v>16</v>
      </c>
      <c r="M1956" t="s">
        <v>21</v>
      </c>
    </row>
    <row r="1957" spans="1:13" x14ac:dyDescent="0.25">
      <c r="A1957">
        <v>1956</v>
      </c>
      <c r="B1957" t="s">
        <v>3935</v>
      </c>
      <c r="C1957">
        <v>29010817</v>
      </c>
      <c r="D1957">
        <v>16734283</v>
      </c>
      <c r="E1957" s="2">
        <f t="shared" si="90"/>
        <v>57.682908413092946</v>
      </c>
      <c r="F1957">
        <f t="shared" si="91"/>
        <v>12276534</v>
      </c>
      <c r="G1957" s="2">
        <f t="shared" si="92"/>
        <v>42.317091586907054</v>
      </c>
      <c r="H1957">
        <v>2009</v>
      </c>
      <c r="I1957" t="s">
        <v>26</v>
      </c>
      <c r="J1957" s="2" t="s">
        <v>223</v>
      </c>
      <c r="K1957">
        <v>481</v>
      </c>
      <c r="L1957" t="s">
        <v>16</v>
      </c>
      <c r="M1957" t="s">
        <v>17</v>
      </c>
    </row>
    <row r="1958" spans="1:13" x14ac:dyDescent="0.25">
      <c r="A1958">
        <v>1957</v>
      </c>
      <c r="B1958" t="s">
        <v>3936</v>
      </c>
      <c r="C1958">
        <v>29000322</v>
      </c>
      <c r="D1958">
        <v>0</v>
      </c>
      <c r="E1958" s="2">
        <f t="shared" si="90"/>
        <v>0</v>
      </c>
      <c r="F1958">
        <f t="shared" si="91"/>
        <v>29000322</v>
      </c>
      <c r="G1958" s="2">
        <f t="shared" si="92"/>
        <v>100</v>
      </c>
      <c r="H1958">
        <v>2009</v>
      </c>
      <c r="I1958" t="s">
        <v>53</v>
      </c>
      <c r="J1958" s="2" t="s">
        <v>380</v>
      </c>
      <c r="K1958">
        <v>12</v>
      </c>
      <c r="L1958" t="s">
        <v>111</v>
      </c>
      <c r="M1958" t="s">
        <v>112</v>
      </c>
    </row>
    <row r="1959" spans="1:13" x14ac:dyDescent="0.25">
      <c r="A1959">
        <v>1958</v>
      </c>
      <c r="B1959" t="s">
        <v>3937</v>
      </c>
      <c r="C1959">
        <v>28972508</v>
      </c>
      <c r="D1959">
        <v>20919166</v>
      </c>
      <c r="E1959" s="2">
        <f t="shared" si="90"/>
        <v>72.203504094295184</v>
      </c>
      <c r="F1959">
        <f t="shared" si="91"/>
        <v>8053342</v>
      </c>
      <c r="G1959" s="2">
        <f t="shared" si="92"/>
        <v>27.796495905704816</v>
      </c>
      <c r="H1959">
        <v>2009</v>
      </c>
      <c r="I1959" t="s">
        <v>2056</v>
      </c>
      <c r="J1959" s="2" t="s">
        <v>812</v>
      </c>
      <c r="K1959">
        <v>293</v>
      </c>
      <c r="L1959" t="s">
        <v>16</v>
      </c>
      <c r="M1959" t="s">
        <v>3938</v>
      </c>
    </row>
    <row r="1960" spans="1:13" x14ac:dyDescent="0.25">
      <c r="A1960">
        <v>1959</v>
      </c>
      <c r="B1960" t="s">
        <v>3939</v>
      </c>
      <c r="C1960">
        <v>28748076</v>
      </c>
      <c r="D1960">
        <v>0</v>
      </c>
      <c r="E1960" s="2">
        <f t="shared" si="90"/>
        <v>0</v>
      </c>
      <c r="F1960">
        <f t="shared" si="91"/>
        <v>28748076</v>
      </c>
      <c r="G1960" s="2">
        <f t="shared" si="92"/>
        <v>100</v>
      </c>
      <c r="H1960">
        <v>2009</v>
      </c>
      <c r="I1960" t="s">
        <v>906</v>
      </c>
      <c r="J1960" s="2" t="s">
        <v>3940</v>
      </c>
      <c r="K1960">
        <v>342</v>
      </c>
      <c r="L1960" t="s">
        <v>16</v>
      </c>
      <c r="M1960" t="s">
        <v>3941</v>
      </c>
    </row>
    <row r="1961" spans="1:13" x14ac:dyDescent="0.25">
      <c r="A1961">
        <v>1960</v>
      </c>
      <c r="B1961" t="s">
        <v>3942</v>
      </c>
      <c r="C1961">
        <v>28190603</v>
      </c>
      <c r="D1961">
        <v>13261851</v>
      </c>
      <c r="E1961" s="2">
        <f t="shared" si="90"/>
        <v>47.043516593100186</v>
      </c>
      <c r="F1961">
        <f t="shared" si="91"/>
        <v>14928752</v>
      </c>
      <c r="G1961" s="2">
        <f t="shared" si="92"/>
        <v>52.956483406899814</v>
      </c>
      <c r="H1961">
        <v>2009</v>
      </c>
      <c r="I1961" t="s">
        <v>267</v>
      </c>
      <c r="J1961" s="2" t="s">
        <v>1110</v>
      </c>
      <c r="K1961">
        <v>2220</v>
      </c>
      <c r="L1961" t="s">
        <v>16</v>
      </c>
      <c r="M1961" t="s">
        <v>269</v>
      </c>
    </row>
    <row r="1962" spans="1:13" x14ac:dyDescent="0.25">
      <c r="A1962">
        <v>1961</v>
      </c>
      <c r="B1962" t="s">
        <v>3943</v>
      </c>
      <c r="C1962">
        <v>27699692</v>
      </c>
      <c r="D1962">
        <v>0</v>
      </c>
      <c r="E1962" s="2">
        <f t="shared" si="90"/>
        <v>0</v>
      </c>
      <c r="F1962">
        <f t="shared" si="91"/>
        <v>27699692</v>
      </c>
      <c r="G1962" s="2">
        <f t="shared" si="92"/>
        <v>100</v>
      </c>
      <c r="H1962">
        <v>2009</v>
      </c>
      <c r="I1962" t="s">
        <v>47</v>
      </c>
      <c r="J1962" s="2" t="s">
        <v>3944</v>
      </c>
      <c r="K1962">
        <v>129</v>
      </c>
      <c r="L1962" t="s">
        <v>2098</v>
      </c>
      <c r="M1962" t="s">
        <v>2099</v>
      </c>
    </row>
    <row r="1963" spans="1:13" x14ac:dyDescent="0.25">
      <c r="A1963">
        <v>1962</v>
      </c>
      <c r="B1963" t="s">
        <v>3945</v>
      </c>
      <c r="C1963">
        <v>27639579</v>
      </c>
      <c r="D1963">
        <v>8117000</v>
      </c>
      <c r="E1963" s="2">
        <f t="shared" si="90"/>
        <v>29.367306933293015</v>
      </c>
      <c r="F1963">
        <f t="shared" si="91"/>
        <v>19522579</v>
      </c>
      <c r="G1963" s="2">
        <f t="shared" si="92"/>
        <v>70.632693066706992</v>
      </c>
      <c r="H1963">
        <v>2009</v>
      </c>
      <c r="I1963" t="s">
        <v>23</v>
      </c>
      <c r="J1963" s="2" t="s">
        <v>3946</v>
      </c>
      <c r="K1963">
        <v>3832</v>
      </c>
      <c r="L1963" t="s">
        <v>16</v>
      </c>
      <c r="M1963" t="s">
        <v>17</v>
      </c>
    </row>
    <row r="1964" spans="1:13" x14ac:dyDescent="0.25">
      <c r="A1964">
        <v>1963</v>
      </c>
      <c r="B1964" t="s">
        <v>3947</v>
      </c>
      <c r="C1964">
        <v>27206120</v>
      </c>
      <c r="D1964">
        <v>11965282</v>
      </c>
      <c r="E1964" s="2">
        <f t="shared" si="90"/>
        <v>43.980111827779929</v>
      </c>
      <c r="F1964">
        <f t="shared" si="91"/>
        <v>15240838</v>
      </c>
      <c r="G1964" s="2">
        <f t="shared" si="92"/>
        <v>56.019888172220071</v>
      </c>
      <c r="H1964">
        <v>2009</v>
      </c>
      <c r="I1964" t="s">
        <v>96</v>
      </c>
      <c r="J1964" s="2" t="s">
        <v>85</v>
      </c>
      <c r="K1964">
        <v>561</v>
      </c>
      <c r="L1964" t="s">
        <v>16</v>
      </c>
      <c r="M1964" t="s">
        <v>17</v>
      </c>
    </row>
    <row r="1965" spans="1:13" x14ac:dyDescent="0.25">
      <c r="A1965">
        <v>1964</v>
      </c>
      <c r="B1965" t="s">
        <v>3948</v>
      </c>
      <c r="C1965">
        <v>26973554</v>
      </c>
      <c r="D1965">
        <v>24007324</v>
      </c>
      <c r="E1965" s="2">
        <f t="shared" si="90"/>
        <v>89.003191792968778</v>
      </c>
      <c r="F1965">
        <f t="shared" si="91"/>
        <v>2966230</v>
      </c>
      <c r="G1965" s="2">
        <f t="shared" si="92"/>
        <v>10.996808207031222</v>
      </c>
      <c r="H1965">
        <v>2009</v>
      </c>
      <c r="I1965" t="s">
        <v>440</v>
      </c>
      <c r="J1965" s="2" t="s">
        <v>3949</v>
      </c>
      <c r="K1965">
        <v>672</v>
      </c>
      <c r="L1965" t="s">
        <v>16</v>
      </c>
      <c r="M1965" t="s">
        <v>17</v>
      </c>
    </row>
    <row r="1966" spans="1:13" x14ac:dyDescent="0.25">
      <c r="A1966">
        <v>1965</v>
      </c>
      <c r="B1966" t="s">
        <v>3950</v>
      </c>
      <c r="C1966">
        <v>26096852</v>
      </c>
      <c r="D1966">
        <v>12574914</v>
      </c>
      <c r="E1966" s="2">
        <f t="shared" si="90"/>
        <v>48.185558932548645</v>
      </c>
      <c r="F1966">
        <f t="shared" si="91"/>
        <v>13521938</v>
      </c>
      <c r="G1966" s="2">
        <f t="shared" si="92"/>
        <v>51.814441067451355</v>
      </c>
      <c r="H1966">
        <v>2009</v>
      </c>
      <c r="I1966" t="s">
        <v>170</v>
      </c>
      <c r="J1966" s="2" t="s">
        <v>1265</v>
      </c>
      <c r="K1966">
        <v>1302</v>
      </c>
      <c r="L1966" t="s">
        <v>16</v>
      </c>
      <c r="M1966" t="s">
        <v>179</v>
      </c>
    </row>
    <row r="1967" spans="1:13" x14ac:dyDescent="0.25">
      <c r="A1967">
        <v>1966</v>
      </c>
      <c r="B1967" t="s">
        <v>3951</v>
      </c>
      <c r="C1967">
        <v>25593707</v>
      </c>
      <c r="D1967">
        <v>0</v>
      </c>
      <c r="E1967" s="2">
        <f t="shared" si="90"/>
        <v>0</v>
      </c>
      <c r="F1967">
        <f t="shared" si="91"/>
        <v>25593707</v>
      </c>
      <c r="G1967" s="2">
        <f t="shared" si="92"/>
        <v>100</v>
      </c>
      <c r="H1967">
        <v>2009</v>
      </c>
      <c r="I1967" t="s">
        <v>47</v>
      </c>
      <c r="J1967" s="2" t="s">
        <v>3952</v>
      </c>
      <c r="K1967">
        <v>523</v>
      </c>
      <c r="L1967" t="s">
        <v>210</v>
      </c>
      <c r="M1967" t="s">
        <v>211</v>
      </c>
    </row>
    <row r="1968" spans="1:13" x14ac:dyDescent="0.25">
      <c r="A1968">
        <v>1967</v>
      </c>
      <c r="B1968" t="s">
        <v>3953</v>
      </c>
      <c r="C1968">
        <v>25422212</v>
      </c>
      <c r="D1968">
        <v>0</v>
      </c>
      <c r="E1968" s="2">
        <f t="shared" si="90"/>
        <v>0</v>
      </c>
      <c r="F1968">
        <f t="shared" si="91"/>
        <v>25422212</v>
      </c>
      <c r="G1968" s="2">
        <f t="shared" si="92"/>
        <v>100</v>
      </c>
      <c r="H1968">
        <v>2009</v>
      </c>
      <c r="I1968" t="s">
        <v>1136</v>
      </c>
      <c r="J1968" s="2" t="s">
        <v>3954</v>
      </c>
      <c r="K1968">
        <v>42</v>
      </c>
      <c r="L1968" t="s">
        <v>111</v>
      </c>
      <c r="M1968" t="s">
        <v>112</v>
      </c>
    </row>
    <row r="1969" spans="1:13" x14ac:dyDescent="0.25">
      <c r="A1969">
        <v>1968</v>
      </c>
      <c r="B1969" t="s">
        <v>3955</v>
      </c>
      <c r="C1969">
        <v>25134437</v>
      </c>
      <c r="D1969">
        <v>0</v>
      </c>
      <c r="E1969" s="2">
        <f t="shared" si="90"/>
        <v>0</v>
      </c>
      <c r="F1969">
        <f t="shared" si="91"/>
        <v>25134437</v>
      </c>
      <c r="G1969" s="2">
        <f t="shared" si="92"/>
        <v>100</v>
      </c>
      <c r="H1969">
        <v>2009</v>
      </c>
      <c r="I1969" t="s">
        <v>53</v>
      </c>
      <c r="J1969" s="2" t="s">
        <v>441</v>
      </c>
      <c r="K1969">
        <v>6</v>
      </c>
      <c r="L1969" t="s">
        <v>111</v>
      </c>
      <c r="M1969" t="s">
        <v>112</v>
      </c>
    </row>
    <row r="1970" spans="1:13" x14ac:dyDescent="0.25">
      <c r="A1970">
        <v>1969</v>
      </c>
      <c r="B1970" t="s">
        <v>3956</v>
      </c>
      <c r="C1970">
        <v>24964890</v>
      </c>
      <c r="D1970">
        <v>9176000</v>
      </c>
      <c r="E1970" s="2">
        <f t="shared" si="90"/>
        <v>36.755619592155227</v>
      </c>
      <c r="F1970">
        <f t="shared" si="91"/>
        <v>15788890</v>
      </c>
      <c r="G1970" s="2">
        <f t="shared" si="92"/>
        <v>63.244380407844773</v>
      </c>
      <c r="H1970">
        <v>2009</v>
      </c>
      <c r="I1970" t="s">
        <v>170</v>
      </c>
      <c r="J1970" s="2" t="s">
        <v>3957</v>
      </c>
      <c r="K1970">
        <v>1536</v>
      </c>
      <c r="L1970" t="s">
        <v>16</v>
      </c>
      <c r="M1970" t="s">
        <v>17</v>
      </c>
    </row>
    <row r="1971" spans="1:13" x14ac:dyDescent="0.25">
      <c r="A1971">
        <v>1970</v>
      </c>
      <c r="B1971" t="s">
        <v>3958</v>
      </c>
      <c r="C1971">
        <v>24709016</v>
      </c>
      <c r="D1971">
        <v>0</v>
      </c>
      <c r="E1971" s="2">
        <f t="shared" si="90"/>
        <v>0</v>
      </c>
      <c r="F1971">
        <f t="shared" si="91"/>
        <v>24709016</v>
      </c>
      <c r="G1971" s="2">
        <f t="shared" si="92"/>
        <v>100</v>
      </c>
      <c r="H1971">
        <v>2009</v>
      </c>
      <c r="I1971" t="s">
        <v>56</v>
      </c>
      <c r="J1971" s="2" t="s">
        <v>573</v>
      </c>
      <c r="K1971">
        <v>72</v>
      </c>
      <c r="L1971" t="s">
        <v>111</v>
      </c>
      <c r="M1971" t="s">
        <v>112</v>
      </c>
    </row>
    <row r="1972" spans="1:13" x14ac:dyDescent="0.25">
      <c r="A1972">
        <v>1971</v>
      </c>
      <c r="B1972" t="s">
        <v>3959</v>
      </c>
      <c r="C1972">
        <v>24415116</v>
      </c>
      <c r="D1972">
        <v>0</v>
      </c>
      <c r="E1972" s="2">
        <f t="shared" si="90"/>
        <v>0</v>
      </c>
      <c r="F1972">
        <f t="shared" si="91"/>
        <v>24415116</v>
      </c>
      <c r="G1972" s="2">
        <f t="shared" si="92"/>
        <v>100</v>
      </c>
      <c r="H1972">
        <v>2009</v>
      </c>
      <c r="I1972" t="s">
        <v>219</v>
      </c>
      <c r="J1972" s="2" t="s">
        <v>3033</v>
      </c>
      <c r="K1972">
        <v>233</v>
      </c>
      <c r="L1972" t="s">
        <v>1216</v>
      </c>
      <c r="M1972" t="s">
        <v>2560</v>
      </c>
    </row>
    <row r="1973" spans="1:13" x14ac:dyDescent="0.25">
      <c r="A1973">
        <v>1972</v>
      </c>
      <c r="B1973" t="s">
        <v>3960</v>
      </c>
      <c r="C1973">
        <v>24051386</v>
      </c>
      <c r="D1973">
        <v>0</v>
      </c>
      <c r="E1973" s="2">
        <f t="shared" si="90"/>
        <v>0</v>
      </c>
      <c r="F1973">
        <f t="shared" si="91"/>
        <v>24051386</v>
      </c>
      <c r="G1973" s="2">
        <f t="shared" si="92"/>
        <v>100</v>
      </c>
      <c r="H1973">
        <v>2009</v>
      </c>
      <c r="I1973" t="s">
        <v>170</v>
      </c>
      <c r="J1973" s="2" t="s">
        <v>54</v>
      </c>
      <c r="K1973">
        <v>108</v>
      </c>
      <c r="L1973" t="s">
        <v>111</v>
      </c>
      <c r="M1973" t="s">
        <v>112</v>
      </c>
    </row>
    <row r="1974" spans="1:13" x14ac:dyDescent="0.25">
      <c r="A1974">
        <v>1973</v>
      </c>
      <c r="B1974" t="s">
        <v>3961</v>
      </c>
      <c r="C1974">
        <v>23914731</v>
      </c>
      <c r="D1974">
        <v>4817770</v>
      </c>
      <c r="E1974" s="2">
        <f t="shared" si="90"/>
        <v>20.145616523974283</v>
      </c>
      <c r="F1974">
        <f t="shared" si="91"/>
        <v>19096961</v>
      </c>
      <c r="G1974" s="2">
        <f t="shared" si="92"/>
        <v>79.854383476025717</v>
      </c>
      <c r="H1974">
        <v>2009</v>
      </c>
      <c r="I1974" t="s">
        <v>170</v>
      </c>
      <c r="J1974" s="2" t="s">
        <v>131</v>
      </c>
      <c r="K1974">
        <v>113</v>
      </c>
      <c r="L1974" t="s">
        <v>16</v>
      </c>
      <c r="M1974" t="s">
        <v>3962</v>
      </c>
    </row>
    <row r="1975" spans="1:13" x14ac:dyDescent="0.25">
      <c r="A1975">
        <v>1974</v>
      </c>
      <c r="B1975" t="s">
        <v>3963</v>
      </c>
      <c r="C1975">
        <v>23772559</v>
      </c>
      <c r="D1975">
        <v>0</v>
      </c>
      <c r="E1975" s="2">
        <f t="shared" si="90"/>
        <v>0</v>
      </c>
      <c r="F1975">
        <f t="shared" si="91"/>
        <v>23772559</v>
      </c>
      <c r="G1975" s="2">
        <f t="shared" si="92"/>
        <v>100</v>
      </c>
      <c r="H1975">
        <v>2009</v>
      </c>
      <c r="I1975" t="s">
        <v>3964</v>
      </c>
      <c r="J1975" s="2" t="s">
        <v>85</v>
      </c>
      <c r="K1975">
        <v>101</v>
      </c>
      <c r="L1975" t="s">
        <v>2480</v>
      </c>
      <c r="M1975" t="s">
        <v>2529</v>
      </c>
    </row>
    <row r="1976" spans="1:13" x14ac:dyDescent="0.25">
      <c r="A1976">
        <v>1975</v>
      </c>
      <c r="B1976" t="s">
        <v>3965</v>
      </c>
      <c r="C1976">
        <v>23186960</v>
      </c>
      <c r="D1976">
        <v>19162740</v>
      </c>
      <c r="E1976" s="2">
        <f t="shared" si="90"/>
        <v>82.644469132650428</v>
      </c>
      <c r="F1976">
        <f t="shared" si="91"/>
        <v>4024220</v>
      </c>
      <c r="G1976" s="2">
        <f t="shared" si="92"/>
        <v>17.355530867349572</v>
      </c>
      <c r="H1976">
        <v>2009</v>
      </c>
      <c r="I1976" t="s">
        <v>3468</v>
      </c>
      <c r="J1976" s="2" t="s">
        <v>3966</v>
      </c>
      <c r="K1976">
        <v>77</v>
      </c>
      <c r="L1976" t="s">
        <v>16</v>
      </c>
      <c r="M1976" t="s">
        <v>17</v>
      </c>
    </row>
    <row r="1977" spans="1:13" x14ac:dyDescent="0.25">
      <c r="A1977">
        <v>1976</v>
      </c>
      <c r="B1977" t="s">
        <v>3967</v>
      </c>
      <c r="C1977">
        <v>22985194</v>
      </c>
      <c r="D1977">
        <v>16123323</v>
      </c>
      <c r="E1977" s="2">
        <f t="shared" si="90"/>
        <v>70.146560433642634</v>
      </c>
      <c r="F1977">
        <f t="shared" si="91"/>
        <v>6861871</v>
      </c>
      <c r="G1977" s="2">
        <f t="shared" si="92"/>
        <v>29.853439566357366</v>
      </c>
      <c r="H1977">
        <v>2009</v>
      </c>
      <c r="I1977" t="s">
        <v>2442</v>
      </c>
      <c r="J1977" s="2" t="s">
        <v>3968</v>
      </c>
      <c r="K1977">
        <v>558</v>
      </c>
      <c r="L1977" t="s">
        <v>16</v>
      </c>
      <c r="M1977" t="s">
        <v>17</v>
      </c>
    </row>
    <row r="1978" spans="1:13" x14ac:dyDescent="0.25">
      <c r="A1978">
        <v>1977</v>
      </c>
      <c r="B1978" t="s">
        <v>3969</v>
      </c>
      <c r="C1978">
        <v>22942221</v>
      </c>
      <c r="D1978">
        <v>15988876</v>
      </c>
      <c r="E1978" s="2">
        <f t="shared" si="90"/>
        <v>69.691927385757467</v>
      </c>
      <c r="F1978">
        <f t="shared" si="91"/>
        <v>6953345</v>
      </c>
      <c r="G1978" s="2">
        <f t="shared" si="92"/>
        <v>30.308072614242533</v>
      </c>
      <c r="H1978">
        <v>2009</v>
      </c>
      <c r="I1978" t="s">
        <v>3970</v>
      </c>
      <c r="J1978" s="2" t="s">
        <v>257</v>
      </c>
      <c r="K1978">
        <v>637</v>
      </c>
      <c r="L1978" t="s">
        <v>16</v>
      </c>
      <c r="M1978" t="s">
        <v>17</v>
      </c>
    </row>
    <row r="1979" spans="1:13" x14ac:dyDescent="0.25">
      <c r="A1979">
        <v>1978</v>
      </c>
      <c r="B1979" t="s">
        <v>3971</v>
      </c>
      <c r="C1979">
        <v>22938329</v>
      </c>
      <c r="D1979">
        <v>15515460</v>
      </c>
      <c r="E1979" s="2">
        <f t="shared" si="90"/>
        <v>67.639887805253821</v>
      </c>
      <c r="F1979">
        <f t="shared" si="91"/>
        <v>7422869</v>
      </c>
      <c r="G1979" s="2">
        <f t="shared" si="92"/>
        <v>32.360112194746179</v>
      </c>
      <c r="H1979">
        <v>2009</v>
      </c>
      <c r="I1979" t="s">
        <v>3972</v>
      </c>
      <c r="J1979" s="2" t="s">
        <v>128</v>
      </c>
      <c r="K1979">
        <v>1256</v>
      </c>
      <c r="L1979" t="s">
        <v>16</v>
      </c>
      <c r="M1979" t="s">
        <v>17</v>
      </c>
    </row>
    <row r="1980" spans="1:13" x14ac:dyDescent="0.25">
      <c r="A1980">
        <v>1979</v>
      </c>
      <c r="B1980" t="s">
        <v>3973</v>
      </c>
      <c r="C1980">
        <v>22873653</v>
      </c>
      <c r="D1980">
        <v>0</v>
      </c>
      <c r="E1980" s="2">
        <f t="shared" si="90"/>
        <v>0</v>
      </c>
      <c r="F1980">
        <f t="shared" si="91"/>
        <v>22873653</v>
      </c>
      <c r="G1980" s="2">
        <f t="shared" si="92"/>
        <v>100</v>
      </c>
      <c r="H1980">
        <v>2009</v>
      </c>
      <c r="I1980" t="s">
        <v>3974</v>
      </c>
      <c r="J1980" s="2" t="s">
        <v>3975</v>
      </c>
      <c r="K1980">
        <v>2117</v>
      </c>
      <c r="L1980" t="s">
        <v>16</v>
      </c>
      <c r="M1980" t="s">
        <v>179</v>
      </c>
    </row>
    <row r="1981" spans="1:13" x14ac:dyDescent="0.25">
      <c r="A1981">
        <v>1980</v>
      </c>
      <c r="B1981" t="s">
        <v>3976</v>
      </c>
      <c r="C1981">
        <v>22420615</v>
      </c>
      <c r="D1981">
        <v>0</v>
      </c>
      <c r="E1981" s="2">
        <f t="shared" si="90"/>
        <v>0</v>
      </c>
      <c r="F1981">
        <f t="shared" si="91"/>
        <v>22420615</v>
      </c>
      <c r="G1981" s="2">
        <f t="shared" si="92"/>
        <v>100</v>
      </c>
      <c r="H1981">
        <v>2009</v>
      </c>
      <c r="I1981" t="s">
        <v>47</v>
      </c>
      <c r="J1981" s="2" t="s">
        <v>194</v>
      </c>
      <c r="K1981">
        <v>143</v>
      </c>
      <c r="L1981" t="s">
        <v>409</v>
      </c>
      <c r="M1981" t="s">
        <v>410</v>
      </c>
    </row>
    <row r="1982" spans="1:13" x14ac:dyDescent="0.25">
      <c r="A1982">
        <v>1981</v>
      </c>
      <c r="B1982" t="s">
        <v>3977</v>
      </c>
      <c r="C1982">
        <v>22243482</v>
      </c>
      <c r="D1982">
        <v>0</v>
      </c>
      <c r="E1982" s="2">
        <f t="shared" si="90"/>
        <v>0</v>
      </c>
      <c r="F1982">
        <f t="shared" si="91"/>
        <v>22243482</v>
      </c>
      <c r="G1982" s="2">
        <f t="shared" si="92"/>
        <v>100</v>
      </c>
      <c r="H1982">
        <v>2009</v>
      </c>
      <c r="I1982" t="s">
        <v>47</v>
      </c>
      <c r="J1982" s="2" t="s">
        <v>441</v>
      </c>
      <c r="K1982">
        <v>922</v>
      </c>
      <c r="L1982" t="s">
        <v>210</v>
      </c>
      <c r="M1982" t="s">
        <v>211</v>
      </c>
    </row>
    <row r="1983" spans="1:13" x14ac:dyDescent="0.25">
      <c r="A1983">
        <v>1982</v>
      </c>
      <c r="B1983" t="s">
        <v>3978</v>
      </c>
      <c r="C1983">
        <v>21924245</v>
      </c>
      <c r="D1983">
        <v>89375</v>
      </c>
      <c r="E1983" s="2">
        <f t="shared" si="90"/>
        <v>0.40765371852029569</v>
      </c>
      <c r="F1983">
        <f t="shared" si="91"/>
        <v>21834870</v>
      </c>
      <c r="G1983" s="2">
        <f t="shared" si="92"/>
        <v>99.592346281479706</v>
      </c>
      <c r="H1983">
        <v>2009</v>
      </c>
      <c r="I1983" t="s">
        <v>3079</v>
      </c>
      <c r="J1983" s="2" t="s">
        <v>1324</v>
      </c>
      <c r="K1983">
        <v>1437</v>
      </c>
      <c r="L1983" t="s">
        <v>210</v>
      </c>
      <c r="M1983" t="s">
        <v>211</v>
      </c>
    </row>
    <row r="1984" spans="1:13" x14ac:dyDescent="0.25">
      <c r="A1984">
        <v>1983</v>
      </c>
      <c r="B1984" t="s">
        <v>3979</v>
      </c>
      <c r="C1984">
        <v>21791288</v>
      </c>
      <c r="D1984">
        <v>0</v>
      </c>
      <c r="E1984" s="2">
        <f t="shared" si="90"/>
        <v>0</v>
      </c>
      <c r="F1984">
        <f t="shared" si="91"/>
        <v>21791288</v>
      </c>
      <c r="G1984" s="2">
        <f t="shared" si="92"/>
        <v>100</v>
      </c>
      <c r="H1984">
        <v>2009</v>
      </c>
      <c r="I1984" t="s">
        <v>275</v>
      </c>
      <c r="J1984" s="2" t="s">
        <v>3980</v>
      </c>
      <c r="K1984">
        <v>894</v>
      </c>
      <c r="L1984" t="s">
        <v>16</v>
      </c>
      <c r="M1984" t="s">
        <v>401</v>
      </c>
    </row>
    <row r="1985" spans="1:13" x14ac:dyDescent="0.25">
      <c r="A1985">
        <v>1984</v>
      </c>
      <c r="B1985" t="s">
        <v>3981</v>
      </c>
      <c r="C1985">
        <v>21056256</v>
      </c>
      <c r="D1985">
        <v>0</v>
      </c>
      <c r="E1985" s="2">
        <f t="shared" si="90"/>
        <v>0</v>
      </c>
      <c r="F1985">
        <f t="shared" si="91"/>
        <v>21056256</v>
      </c>
      <c r="G1985" s="2">
        <f t="shared" si="92"/>
        <v>100</v>
      </c>
      <c r="H1985">
        <v>2009</v>
      </c>
      <c r="I1985" t="s">
        <v>420</v>
      </c>
      <c r="J1985" s="2" t="s">
        <v>3982</v>
      </c>
      <c r="K1985">
        <v>93</v>
      </c>
      <c r="L1985" t="s">
        <v>1249</v>
      </c>
      <c r="M1985" t="s">
        <v>1259</v>
      </c>
    </row>
    <row r="1986" spans="1:13" x14ac:dyDescent="0.25">
      <c r="A1986">
        <v>1985</v>
      </c>
      <c r="B1986" t="s">
        <v>3983</v>
      </c>
      <c r="C1986">
        <v>20984902</v>
      </c>
      <c r="D1986">
        <v>0</v>
      </c>
      <c r="E1986" s="2">
        <f t="shared" si="90"/>
        <v>0</v>
      </c>
      <c r="F1986">
        <f t="shared" si="91"/>
        <v>20984902</v>
      </c>
      <c r="G1986" s="2">
        <f t="shared" si="92"/>
        <v>100</v>
      </c>
      <c r="H1986">
        <v>2009</v>
      </c>
      <c r="I1986" t="s">
        <v>301</v>
      </c>
      <c r="J1986" s="2" t="s">
        <v>128</v>
      </c>
      <c r="K1986">
        <v>200</v>
      </c>
      <c r="L1986" t="s">
        <v>2480</v>
      </c>
      <c r="M1986" t="s">
        <v>2826</v>
      </c>
    </row>
    <row r="1987" spans="1:13" x14ac:dyDescent="0.25">
      <c r="A1987">
        <v>1986</v>
      </c>
      <c r="B1987" t="s">
        <v>3984</v>
      </c>
      <c r="C1987">
        <v>20794985</v>
      </c>
      <c r="D1987">
        <v>2430083</v>
      </c>
      <c r="E1987" s="2">
        <f t="shared" ref="E1987:E2050" si="93">(D1987/C1987)*100</f>
        <v>11.685908886205015</v>
      </c>
      <c r="F1987">
        <f t="shared" ref="F1987:F2050" si="94">C1987-D1987</f>
        <v>18364902</v>
      </c>
      <c r="G1987" s="2">
        <f t="shared" ref="G1987:G2050" si="95">100-E1987</f>
        <v>88.314091113794987</v>
      </c>
      <c r="H1987">
        <v>2009</v>
      </c>
      <c r="I1987" t="s">
        <v>99</v>
      </c>
      <c r="J1987" s="2" t="s">
        <v>194</v>
      </c>
      <c r="K1987">
        <v>98</v>
      </c>
      <c r="L1987" t="s">
        <v>468</v>
      </c>
      <c r="M1987" t="s">
        <v>469</v>
      </c>
    </row>
    <row r="1988" spans="1:13" x14ac:dyDescent="0.25">
      <c r="A1988">
        <v>1987</v>
      </c>
      <c r="B1988" t="s">
        <v>3985</v>
      </c>
      <c r="C1988">
        <v>20768906</v>
      </c>
      <c r="D1988">
        <v>2037459</v>
      </c>
      <c r="E1988" s="2">
        <f t="shared" si="93"/>
        <v>9.8101411793187374</v>
      </c>
      <c r="F1988">
        <f t="shared" si="94"/>
        <v>18731447</v>
      </c>
      <c r="G1988" s="2">
        <f t="shared" si="95"/>
        <v>90.189858820681266</v>
      </c>
      <c r="H1988">
        <v>2009</v>
      </c>
      <c r="I1988" t="s">
        <v>3986</v>
      </c>
      <c r="J1988" s="2" t="s">
        <v>3987</v>
      </c>
      <c r="K1988">
        <v>1631</v>
      </c>
      <c r="L1988" t="s">
        <v>16</v>
      </c>
      <c r="M1988" t="s">
        <v>401</v>
      </c>
    </row>
    <row r="1989" spans="1:13" x14ac:dyDescent="0.25">
      <c r="A1989">
        <v>1988</v>
      </c>
      <c r="B1989" t="s">
        <v>3988</v>
      </c>
      <c r="C1989">
        <v>20712567</v>
      </c>
      <c r="D1989">
        <v>0</v>
      </c>
      <c r="E1989" s="2">
        <f t="shared" si="93"/>
        <v>0</v>
      </c>
      <c r="F1989">
        <f t="shared" si="94"/>
        <v>20712567</v>
      </c>
      <c r="G1989" s="2">
        <f t="shared" si="95"/>
        <v>100</v>
      </c>
      <c r="H1989">
        <v>2009</v>
      </c>
      <c r="I1989" t="s">
        <v>774</v>
      </c>
      <c r="J1989" s="2" t="s">
        <v>2549</v>
      </c>
      <c r="K1989">
        <v>17</v>
      </c>
      <c r="L1989" t="s">
        <v>16</v>
      </c>
      <c r="M1989" t="s">
        <v>17</v>
      </c>
    </row>
    <row r="1990" spans="1:13" x14ac:dyDescent="0.25">
      <c r="A1990">
        <v>1989</v>
      </c>
      <c r="B1990" t="s">
        <v>3989</v>
      </c>
      <c r="C1990">
        <v>20648328</v>
      </c>
      <c r="D1990">
        <v>10330853</v>
      </c>
      <c r="E1990" s="2">
        <f t="shared" si="93"/>
        <v>50.032394874781147</v>
      </c>
      <c r="F1990">
        <f t="shared" si="94"/>
        <v>10317475</v>
      </c>
      <c r="G1990" s="2">
        <f t="shared" si="95"/>
        <v>49.967605125218853</v>
      </c>
      <c r="H1990">
        <v>2009</v>
      </c>
      <c r="I1990" t="s">
        <v>3990</v>
      </c>
      <c r="J1990" s="2" t="s">
        <v>3334</v>
      </c>
      <c r="K1990">
        <v>2370</v>
      </c>
      <c r="L1990" t="s">
        <v>16</v>
      </c>
      <c r="M1990" t="s">
        <v>329</v>
      </c>
    </row>
    <row r="1991" spans="1:13" x14ac:dyDescent="0.25">
      <c r="A1991">
        <v>1990</v>
      </c>
      <c r="B1991" t="s">
        <v>3991</v>
      </c>
      <c r="C1991">
        <v>20455482</v>
      </c>
      <c r="D1991">
        <v>8665206</v>
      </c>
      <c r="E1991" s="2">
        <f t="shared" si="93"/>
        <v>42.36128975107993</v>
      </c>
      <c r="F1991">
        <f t="shared" si="94"/>
        <v>11790276</v>
      </c>
      <c r="G1991" s="2">
        <f t="shared" si="95"/>
        <v>57.63871024892007</v>
      </c>
      <c r="H1991">
        <v>2009</v>
      </c>
      <c r="I1991" t="s">
        <v>26</v>
      </c>
      <c r="J1991" s="2" t="s">
        <v>171</v>
      </c>
      <c r="K1991">
        <v>412</v>
      </c>
      <c r="L1991" t="s">
        <v>16</v>
      </c>
      <c r="M1991" t="s">
        <v>3992</v>
      </c>
    </row>
    <row r="1992" spans="1:13" x14ac:dyDescent="0.25">
      <c r="A1992">
        <v>1991</v>
      </c>
      <c r="B1992" t="s">
        <v>3993</v>
      </c>
      <c r="C1992">
        <v>20123466</v>
      </c>
      <c r="D1992">
        <v>0</v>
      </c>
      <c r="E1992" s="2">
        <f t="shared" si="93"/>
        <v>0</v>
      </c>
      <c r="F1992">
        <f t="shared" si="94"/>
        <v>20123466</v>
      </c>
      <c r="G1992" s="2">
        <f t="shared" si="95"/>
        <v>100</v>
      </c>
      <c r="H1992">
        <v>2009</v>
      </c>
      <c r="I1992" t="s">
        <v>47</v>
      </c>
      <c r="J1992" s="2" t="s">
        <v>3994</v>
      </c>
      <c r="K1992">
        <v>1625</v>
      </c>
      <c r="L1992" t="s">
        <v>371</v>
      </c>
      <c r="M1992" t="s">
        <v>919</v>
      </c>
    </row>
    <row r="1993" spans="1:13" x14ac:dyDescent="0.25">
      <c r="A1993">
        <v>1992</v>
      </c>
      <c r="B1993" t="s">
        <v>3995</v>
      </c>
      <c r="C1993">
        <v>19652185</v>
      </c>
      <c r="D1993">
        <v>0</v>
      </c>
      <c r="E1993" s="2">
        <f t="shared" si="93"/>
        <v>0</v>
      </c>
      <c r="F1993">
        <f t="shared" si="94"/>
        <v>19652185</v>
      </c>
      <c r="G1993" s="2">
        <f t="shared" si="95"/>
        <v>100</v>
      </c>
      <c r="H1993">
        <v>2009</v>
      </c>
      <c r="I1993" t="s">
        <v>524</v>
      </c>
      <c r="J1993" s="2" t="s">
        <v>1847</v>
      </c>
      <c r="K1993">
        <v>1384</v>
      </c>
      <c r="L1993" t="s">
        <v>16</v>
      </c>
      <c r="M1993" t="s">
        <v>3996</v>
      </c>
    </row>
    <row r="1994" spans="1:13" x14ac:dyDescent="0.25">
      <c r="A1994">
        <v>1993</v>
      </c>
      <c r="B1994" t="s">
        <v>3997</v>
      </c>
      <c r="C1994">
        <v>19643086</v>
      </c>
      <c r="D1994">
        <v>14246488</v>
      </c>
      <c r="E1994" s="2">
        <f t="shared" si="93"/>
        <v>72.526730270386224</v>
      </c>
      <c r="F1994">
        <f t="shared" si="94"/>
        <v>5396598</v>
      </c>
      <c r="G1994" s="2">
        <f t="shared" si="95"/>
        <v>27.473269729613776</v>
      </c>
      <c r="H1994">
        <v>2009</v>
      </c>
      <c r="I1994" t="s">
        <v>1112</v>
      </c>
      <c r="J1994" s="2" t="s">
        <v>3998</v>
      </c>
      <c r="K1994">
        <v>235</v>
      </c>
      <c r="L1994" t="s">
        <v>16</v>
      </c>
      <c r="M1994" t="s">
        <v>17</v>
      </c>
    </row>
    <row r="1995" spans="1:13" x14ac:dyDescent="0.25">
      <c r="A1995">
        <v>1994</v>
      </c>
      <c r="B1995" t="s">
        <v>3999</v>
      </c>
      <c r="C1995">
        <v>19611028</v>
      </c>
      <c r="D1995">
        <v>0</v>
      </c>
      <c r="E1995" s="2">
        <f t="shared" si="93"/>
        <v>0</v>
      </c>
      <c r="F1995">
        <f t="shared" si="94"/>
        <v>19611028</v>
      </c>
      <c r="G1995" s="2">
        <f t="shared" si="95"/>
        <v>100</v>
      </c>
      <c r="H1995">
        <v>2009</v>
      </c>
      <c r="I1995" t="s">
        <v>208</v>
      </c>
      <c r="J1995" s="2" t="s">
        <v>573</v>
      </c>
      <c r="K1995">
        <v>16</v>
      </c>
      <c r="L1995" t="s">
        <v>111</v>
      </c>
      <c r="M1995" t="s">
        <v>112</v>
      </c>
    </row>
    <row r="1996" spans="1:13" x14ac:dyDescent="0.25">
      <c r="A1996">
        <v>1995</v>
      </c>
      <c r="B1996" t="s">
        <v>4000</v>
      </c>
      <c r="C1996">
        <v>19487557</v>
      </c>
      <c r="D1996">
        <v>0</v>
      </c>
      <c r="E1996" s="2">
        <f t="shared" si="93"/>
        <v>0</v>
      </c>
      <c r="F1996">
        <f t="shared" si="94"/>
        <v>19487557</v>
      </c>
      <c r="G1996" s="2">
        <f t="shared" si="95"/>
        <v>100</v>
      </c>
      <c r="H1996">
        <v>2009</v>
      </c>
      <c r="I1996" t="s">
        <v>4001</v>
      </c>
      <c r="J1996" s="2" t="s">
        <v>128</v>
      </c>
      <c r="K1996">
        <v>90</v>
      </c>
      <c r="L1996" t="s">
        <v>2480</v>
      </c>
      <c r="M1996" t="s">
        <v>2529</v>
      </c>
    </row>
    <row r="1997" spans="1:13" x14ac:dyDescent="0.25">
      <c r="A1997">
        <v>1996</v>
      </c>
      <c r="B1997" t="s">
        <v>4002</v>
      </c>
      <c r="C1997">
        <v>19418091</v>
      </c>
      <c r="D1997">
        <v>0</v>
      </c>
      <c r="E1997" s="2">
        <f t="shared" si="93"/>
        <v>0</v>
      </c>
      <c r="F1997">
        <f t="shared" si="94"/>
        <v>19418091</v>
      </c>
      <c r="G1997" s="2">
        <f t="shared" si="95"/>
        <v>100</v>
      </c>
      <c r="H1997">
        <v>2009</v>
      </c>
      <c r="I1997" t="s">
        <v>415</v>
      </c>
      <c r="J1997" s="2" t="s">
        <v>82</v>
      </c>
      <c r="K1997">
        <v>10</v>
      </c>
      <c r="L1997" t="s">
        <v>111</v>
      </c>
      <c r="M1997" t="s">
        <v>112</v>
      </c>
    </row>
    <row r="1998" spans="1:13" x14ac:dyDescent="0.25">
      <c r="A1998">
        <v>1997</v>
      </c>
      <c r="B1998" t="s">
        <v>4003</v>
      </c>
      <c r="C1998">
        <v>19353588</v>
      </c>
      <c r="D1998">
        <v>2222862</v>
      </c>
      <c r="E1998" s="2">
        <f t="shared" si="93"/>
        <v>11.485529194896573</v>
      </c>
      <c r="F1998">
        <f t="shared" si="94"/>
        <v>17130726</v>
      </c>
      <c r="G1998" s="2">
        <f t="shared" si="95"/>
        <v>88.514470805103429</v>
      </c>
      <c r="H1998">
        <v>2009</v>
      </c>
      <c r="I1998" t="s">
        <v>944</v>
      </c>
      <c r="J1998" s="2" t="s">
        <v>624</v>
      </c>
      <c r="K1998">
        <v>1016</v>
      </c>
      <c r="L1998" t="s">
        <v>409</v>
      </c>
      <c r="M1998" t="s">
        <v>2552</v>
      </c>
    </row>
    <row r="1999" spans="1:13" x14ac:dyDescent="0.25">
      <c r="A1999">
        <v>1998</v>
      </c>
      <c r="B1999" t="s">
        <v>4004</v>
      </c>
      <c r="C1999">
        <v>19328678</v>
      </c>
      <c r="D1999">
        <v>0</v>
      </c>
      <c r="E1999" s="2">
        <f t="shared" si="93"/>
        <v>0</v>
      </c>
      <c r="F1999">
        <f t="shared" si="94"/>
        <v>19328678</v>
      </c>
      <c r="G1999" s="2">
        <f t="shared" si="95"/>
        <v>100</v>
      </c>
      <c r="H1999">
        <v>2009</v>
      </c>
      <c r="I1999" t="s">
        <v>4005</v>
      </c>
      <c r="J1999" s="2" t="s">
        <v>257</v>
      </c>
      <c r="K1999">
        <v>10</v>
      </c>
      <c r="L1999" t="s">
        <v>111</v>
      </c>
      <c r="M1999" t="s">
        <v>112</v>
      </c>
    </row>
    <row r="2000" spans="1:13" x14ac:dyDescent="0.25">
      <c r="A2000">
        <v>1999</v>
      </c>
      <c r="B2000" t="s">
        <v>4006</v>
      </c>
      <c r="C2000">
        <v>19300483</v>
      </c>
      <c r="D2000">
        <v>0</v>
      </c>
      <c r="E2000" s="2">
        <f t="shared" si="93"/>
        <v>0</v>
      </c>
      <c r="F2000">
        <f t="shared" si="94"/>
        <v>19300483</v>
      </c>
      <c r="G2000" s="2">
        <f t="shared" si="95"/>
        <v>100</v>
      </c>
      <c r="H2000">
        <v>2009</v>
      </c>
      <c r="I2000" t="s">
        <v>1100</v>
      </c>
      <c r="J2000" s="2" t="s">
        <v>4007</v>
      </c>
      <c r="K2000">
        <v>1240</v>
      </c>
      <c r="L2000" t="s">
        <v>743</v>
      </c>
      <c r="M2000" t="s">
        <v>4008</v>
      </c>
    </row>
    <row r="2001" spans="1:13" x14ac:dyDescent="0.25">
      <c r="A2001">
        <v>2000</v>
      </c>
      <c r="B2001" t="s">
        <v>4009</v>
      </c>
      <c r="C2001">
        <v>18874808</v>
      </c>
      <c r="D2001">
        <v>0</v>
      </c>
      <c r="E2001" s="2">
        <f t="shared" si="93"/>
        <v>0</v>
      </c>
      <c r="F2001">
        <f t="shared" si="94"/>
        <v>18874808</v>
      </c>
      <c r="G2001" s="2">
        <f t="shared" si="95"/>
        <v>100</v>
      </c>
      <c r="H2001">
        <v>2009</v>
      </c>
      <c r="I2001" t="s">
        <v>183</v>
      </c>
      <c r="J2001" s="2" t="s">
        <v>247</v>
      </c>
      <c r="K2001">
        <v>67</v>
      </c>
      <c r="L2001" t="s">
        <v>2480</v>
      </c>
      <c r="M2001" t="s">
        <v>2529</v>
      </c>
    </row>
    <row r="2002" spans="1:13" x14ac:dyDescent="0.25">
      <c r="A2002">
        <v>2001</v>
      </c>
      <c r="B2002" t="s">
        <v>4010</v>
      </c>
      <c r="C2002">
        <v>1066969703</v>
      </c>
      <c r="D2002">
        <v>415004880</v>
      </c>
      <c r="E2002" s="2">
        <f t="shared" si="93"/>
        <v>38.895657377442888</v>
      </c>
      <c r="F2002">
        <f t="shared" si="94"/>
        <v>651964823</v>
      </c>
      <c r="G2002" s="2">
        <f t="shared" si="95"/>
        <v>61.104342622557112</v>
      </c>
      <c r="H2002">
        <v>2010</v>
      </c>
      <c r="I2002" t="s">
        <v>158</v>
      </c>
      <c r="J2002" s="2" t="s">
        <v>528</v>
      </c>
      <c r="K2002">
        <v>14710</v>
      </c>
      <c r="L2002" t="s">
        <v>16</v>
      </c>
      <c r="M2002" t="s">
        <v>17</v>
      </c>
    </row>
    <row r="2003" spans="1:13" x14ac:dyDescent="0.25">
      <c r="A2003">
        <v>2002</v>
      </c>
      <c r="B2003" t="s">
        <v>4011</v>
      </c>
      <c r="C2003">
        <v>1025467110</v>
      </c>
      <c r="D2003">
        <v>334191110</v>
      </c>
      <c r="E2003" s="2">
        <f t="shared" si="93"/>
        <v>32.589159295416117</v>
      </c>
      <c r="F2003">
        <f t="shared" si="94"/>
        <v>691276000</v>
      </c>
      <c r="G2003" s="2">
        <f t="shared" si="95"/>
        <v>67.410840704583876</v>
      </c>
      <c r="H2003">
        <v>2010</v>
      </c>
      <c r="I2003" t="s">
        <v>4012</v>
      </c>
      <c r="J2003" s="2" t="s">
        <v>4013</v>
      </c>
      <c r="K2003">
        <v>13979</v>
      </c>
      <c r="L2003" t="s">
        <v>16</v>
      </c>
      <c r="M2003" t="s">
        <v>17</v>
      </c>
    </row>
    <row r="2004" spans="1:13" x14ac:dyDescent="0.25">
      <c r="A2004">
        <v>2003</v>
      </c>
      <c r="B2004" t="s">
        <v>4014</v>
      </c>
      <c r="C2004">
        <v>960283305</v>
      </c>
      <c r="D2004">
        <v>295983305</v>
      </c>
      <c r="E2004" s="2">
        <f t="shared" si="93"/>
        <v>30.822498262635108</v>
      </c>
      <c r="F2004">
        <f t="shared" si="94"/>
        <v>664300000</v>
      </c>
      <c r="G2004" s="2">
        <f t="shared" si="95"/>
        <v>69.177501737364892</v>
      </c>
      <c r="H2004">
        <v>2010</v>
      </c>
      <c r="I2004" t="s">
        <v>521</v>
      </c>
      <c r="J2004" s="2" t="s">
        <v>4015</v>
      </c>
      <c r="K2004">
        <v>19120</v>
      </c>
      <c r="L2004" t="s">
        <v>16</v>
      </c>
      <c r="M2004" t="s">
        <v>21</v>
      </c>
    </row>
    <row r="2005" spans="1:13" x14ac:dyDescent="0.25">
      <c r="A2005">
        <v>2004</v>
      </c>
      <c r="B2005" t="s">
        <v>4016</v>
      </c>
      <c r="C2005">
        <v>828258695</v>
      </c>
      <c r="D2005">
        <v>292576195</v>
      </c>
      <c r="E2005" s="2">
        <f t="shared" si="93"/>
        <v>35.32425276863529</v>
      </c>
      <c r="F2005">
        <f t="shared" si="94"/>
        <v>535682500</v>
      </c>
      <c r="G2005" s="2">
        <f t="shared" si="95"/>
        <v>64.67574723136471</v>
      </c>
      <c r="H2005">
        <v>2010</v>
      </c>
      <c r="I2005" t="s">
        <v>3327</v>
      </c>
      <c r="J2005" s="2" t="s">
        <v>4017</v>
      </c>
      <c r="K2005">
        <v>36753</v>
      </c>
      <c r="L2005" t="s">
        <v>16</v>
      </c>
      <c r="M2005" t="s">
        <v>21</v>
      </c>
    </row>
    <row r="2006" spans="1:13" x14ac:dyDescent="0.25">
      <c r="A2006">
        <v>2005</v>
      </c>
      <c r="B2006" t="s">
        <v>4018</v>
      </c>
      <c r="C2006">
        <v>752600867</v>
      </c>
      <c r="D2006">
        <v>238736787</v>
      </c>
      <c r="E2006" s="2">
        <f t="shared" si="93"/>
        <v>31.721566831519475</v>
      </c>
      <c r="F2006">
        <f t="shared" si="94"/>
        <v>513864080</v>
      </c>
      <c r="G2006" s="2">
        <f t="shared" si="95"/>
        <v>68.278433168480518</v>
      </c>
      <c r="H2006">
        <v>2010</v>
      </c>
      <c r="I2006" t="s">
        <v>4019</v>
      </c>
      <c r="J2006" s="2" t="s">
        <v>3826</v>
      </c>
      <c r="K2006">
        <v>7367</v>
      </c>
      <c r="L2006" t="s">
        <v>16</v>
      </c>
      <c r="M2006" t="s">
        <v>17</v>
      </c>
    </row>
    <row r="2007" spans="1:13" x14ac:dyDescent="0.25">
      <c r="A2007">
        <v>2006</v>
      </c>
      <c r="B2007" t="s">
        <v>4020</v>
      </c>
      <c r="C2007">
        <v>698491347</v>
      </c>
      <c r="D2007">
        <v>300531751</v>
      </c>
      <c r="E2007" s="2">
        <f t="shared" si="93"/>
        <v>43.02583736946422</v>
      </c>
      <c r="F2007">
        <f t="shared" si="94"/>
        <v>397959596</v>
      </c>
      <c r="G2007" s="2">
        <f t="shared" si="95"/>
        <v>56.97416263053578</v>
      </c>
      <c r="H2007">
        <v>2010</v>
      </c>
      <c r="I2007" t="s">
        <v>3689</v>
      </c>
      <c r="J2007" s="2" t="s">
        <v>1489</v>
      </c>
      <c r="K2007">
        <v>8753</v>
      </c>
      <c r="L2007" t="s">
        <v>16</v>
      </c>
      <c r="M2007" t="s">
        <v>17</v>
      </c>
    </row>
    <row r="2008" spans="1:13" x14ac:dyDescent="0.25">
      <c r="A2008">
        <v>2007</v>
      </c>
      <c r="B2008" t="s">
        <v>4021</v>
      </c>
      <c r="C2008">
        <v>623933331</v>
      </c>
      <c r="D2008">
        <v>312433331</v>
      </c>
      <c r="E2008" s="2">
        <f t="shared" si="93"/>
        <v>50.074794128925937</v>
      </c>
      <c r="F2008">
        <f t="shared" si="94"/>
        <v>311500000</v>
      </c>
      <c r="G2008" s="2">
        <f t="shared" si="95"/>
        <v>49.925205871074063</v>
      </c>
      <c r="H2008">
        <v>2010</v>
      </c>
      <c r="I2008" t="s">
        <v>41</v>
      </c>
      <c r="J2008" s="2" t="s">
        <v>1307</v>
      </c>
      <c r="K2008">
        <v>21041</v>
      </c>
      <c r="L2008" t="s">
        <v>16</v>
      </c>
      <c r="M2008" t="s">
        <v>17</v>
      </c>
    </row>
    <row r="2009" spans="1:13" x14ac:dyDescent="0.25">
      <c r="A2009">
        <v>2008</v>
      </c>
      <c r="B2009" t="s">
        <v>4022</v>
      </c>
      <c r="C2009">
        <v>591794936</v>
      </c>
      <c r="D2009">
        <v>200821936</v>
      </c>
      <c r="E2009" s="2">
        <f t="shared" si="93"/>
        <v>33.934378918037922</v>
      </c>
      <c r="F2009">
        <f t="shared" si="94"/>
        <v>390973000</v>
      </c>
      <c r="G2009" s="2">
        <f t="shared" si="95"/>
        <v>66.065621081962078</v>
      </c>
      <c r="H2009">
        <v>2010</v>
      </c>
      <c r="I2009" t="s">
        <v>1381</v>
      </c>
      <c r="J2009" s="2" t="s">
        <v>4023</v>
      </c>
      <c r="K2009">
        <v>11513</v>
      </c>
      <c r="L2009" t="s">
        <v>16</v>
      </c>
      <c r="M2009" t="s">
        <v>17</v>
      </c>
    </row>
    <row r="2010" spans="1:13" x14ac:dyDescent="0.25">
      <c r="A2010">
        <v>2009</v>
      </c>
      <c r="B2010" t="s">
        <v>4024</v>
      </c>
      <c r="C2010">
        <v>543239815</v>
      </c>
      <c r="D2010">
        <v>251639815</v>
      </c>
      <c r="E2010" s="2">
        <f t="shared" si="93"/>
        <v>46.322049314445039</v>
      </c>
      <c r="F2010">
        <f t="shared" si="94"/>
        <v>291600000</v>
      </c>
      <c r="G2010" s="2">
        <f t="shared" si="95"/>
        <v>53.677950685554961</v>
      </c>
      <c r="H2010">
        <v>2010</v>
      </c>
      <c r="I2010" t="s">
        <v>158</v>
      </c>
      <c r="J2010" s="2" t="s">
        <v>4025</v>
      </c>
      <c r="K2010">
        <v>15114</v>
      </c>
      <c r="L2010" t="s">
        <v>16</v>
      </c>
      <c r="M2010" t="s">
        <v>17</v>
      </c>
    </row>
    <row r="2011" spans="1:13" x14ac:dyDescent="0.25">
      <c r="A2011">
        <v>2010</v>
      </c>
      <c r="B2011" t="s">
        <v>4026</v>
      </c>
      <c r="C2011">
        <v>494878759</v>
      </c>
      <c r="D2011">
        <v>217581231</v>
      </c>
      <c r="E2011" s="2">
        <f t="shared" si="93"/>
        <v>43.96657303289107</v>
      </c>
      <c r="F2011">
        <f t="shared" si="94"/>
        <v>277297528</v>
      </c>
      <c r="G2011" s="2">
        <f t="shared" si="95"/>
        <v>56.03342696710893</v>
      </c>
      <c r="H2011">
        <v>2010</v>
      </c>
      <c r="I2011" t="s">
        <v>4027</v>
      </c>
      <c r="J2011" s="2" t="s">
        <v>528</v>
      </c>
      <c r="K2011">
        <v>13083</v>
      </c>
      <c r="L2011" t="s">
        <v>16</v>
      </c>
      <c r="M2011" t="s">
        <v>17</v>
      </c>
    </row>
    <row r="2012" spans="1:13" x14ac:dyDescent="0.25">
      <c r="A2012">
        <v>2011</v>
      </c>
      <c r="B2012" t="s">
        <v>4028</v>
      </c>
      <c r="C2012">
        <v>493214993</v>
      </c>
      <c r="D2012">
        <v>163214888</v>
      </c>
      <c r="E2012" s="2">
        <f t="shared" si="93"/>
        <v>33.092037005452504</v>
      </c>
      <c r="F2012">
        <f t="shared" si="94"/>
        <v>330000105</v>
      </c>
      <c r="G2012" s="2">
        <f t="shared" si="95"/>
        <v>66.907962994547489</v>
      </c>
      <c r="H2012">
        <v>2010</v>
      </c>
      <c r="I2012" t="s">
        <v>524</v>
      </c>
      <c r="J2012" s="2" t="s">
        <v>4029</v>
      </c>
      <c r="K2012">
        <v>6225</v>
      </c>
      <c r="L2012" t="s">
        <v>16</v>
      </c>
      <c r="M2012" t="s">
        <v>17</v>
      </c>
    </row>
    <row r="2013" spans="1:13" x14ac:dyDescent="0.25">
      <c r="A2013">
        <v>2012</v>
      </c>
      <c r="B2013" t="s">
        <v>4030</v>
      </c>
      <c r="C2013">
        <v>415686217</v>
      </c>
      <c r="D2013">
        <v>104386950</v>
      </c>
      <c r="E2013" s="2">
        <f t="shared" si="93"/>
        <v>25.111958427045945</v>
      </c>
      <c r="F2013">
        <f t="shared" si="94"/>
        <v>311299267</v>
      </c>
      <c r="G2013" s="2">
        <f t="shared" si="95"/>
        <v>74.888041572954052</v>
      </c>
      <c r="H2013">
        <v>2010</v>
      </c>
      <c r="I2013" t="s">
        <v>2200</v>
      </c>
      <c r="J2013" s="2" t="s">
        <v>2429</v>
      </c>
      <c r="K2013">
        <v>5572</v>
      </c>
      <c r="L2013" t="s">
        <v>16</v>
      </c>
      <c r="M2013" t="s">
        <v>21</v>
      </c>
    </row>
    <row r="2014" spans="1:13" x14ac:dyDescent="0.25">
      <c r="A2014">
        <v>2013</v>
      </c>
      <c r="B2014" t="s">
        <v>4031</v>
      </c>
      <c r="C2014">
        <v>412018551</v>
      </c>
      <c r="D2014">
        <v>135453143</v>
      </c>
      <c r="E2014" s="2">
        <f t="shared" si="93"/>
        <v>32.875496181238695</v>
      </c>
      <c r="F2014">
        <f t="shared" si="94"/>
        <v>276565408</v>
      </c>
      <c r="G2014" s="2">
        <f t="shared" si="95"/>
        <v>67.124503818761298</v>
      </c>
      <c r="H2014">
        <v>2010</v>
      </c>
      <c r="I2014" t="s">
        <v>183</v>
      </c>
      <c r="J2014" s="2" t="s">
        <v>887</v>
      </c>
      <c r="K2014">
        <v>8701</v>
      </c>
      <c r="L2014" t="s">
        <v>16</v>
      </c>
      <c r="M2014" t="s">
        <v>21</v>
      </c>
    </row>
    <row r="2015" spans="1:13" x14ac:dyDescent="0.25">
      <c r="A2015">
        <v>2014</v>
      </c>
      <c r="B2015" t="s">
        <v>4032</v>
      </c>
      <c r="C2015">
        <v>400062763</v>
      </c>
      <c r="D2015">
        <v>172062763</v>
      </c>
      <c r="E2015" s="2">
        <f t="shared" si="93"/>
        <v>43.00894232438224</v>
      </c>
      <c r="F2015">
        <f t="shared" si="94"/>
        <v>228000000</v>
      </c>
      <c r="G2015" s="2">
        <f t="shared" si="95"/>
        <v>56.99105767561776</v>
      </c>
      <c r="H2015">
        <v>2010</v>
      </c>
      <c r="I2015" t="s">
        <v>41</v>
      </c>
      <c r="J2015" s="2" t="s">
        <v>4033</v>
      </c>
      <c r="K2015">
        <v>7157</v>
      </c>
      <c r="L2015" t="s">
        <v>16</v>
      </c>
      <c r="M2015" t="s">
        <v>17</v>
      </c>
    </row>
    <row r="2016" spans="1:13" x14ac:dyDescent="0.25">
      <c r="A2016">
        <v>2015</v>
      </c>
      <c r="B2016" t="s">
        <v>4034</v>
      </c>
      <c r="C2016">
        <v>359126022</v>
      </c>
      <c r="D2016">
        <v>176591618</v>
      </c>
      <c r="E2016" s="2">
        <f t="shared" si="93"/>
        <v>49.17260437340294</v>
      </c>
      <c r="F2016">
        <f t="shared" si="94"/>
        <v>182534404</v>
      </c>
      <c r="G2016" s="2">
        <f t="shared" si="95"/>
        <v>50.82739562659706</v>
      </c>
      <c r="H2016">
        <v>2010</v>
      </c>
      <c r="I2016" t="s">
        <v>4035</v>
      </c>
      <c r="J2016" s="2" t="s">
        <v>4036</v>
      </c>
      <c r="K2016">
        <v>5999</v>
      </c>
      <c r="L2016" t="s">
        <v>16</v>
      </c>
      <c r="M2016" t="s">
        <v>940</v>
      </c>
    </row>
    <row r="2017" spans="1:13" x14ac:dyDescent="0.25">
      <c r="A2017">
        <v>2016</v>
      </c>
      <c r="B2017" t="s">
        <v>4037</v>
      </c>
      <c r="C2017">
        <v>329398046</v>
      </c>
      <c r="D2017">
        <v>106954678</v>
      </c>
      <c r="E2017" s="2">
        <f t="shared" si="93"/>
        <v>32.469736629828091</v>
      </c>
      <c r="F2017">
        <f t="shared" si="94"/>
        <v>222443368</v>
      </c>
      <c r="G2017" s="2">
        <f t="shared" si="95"/>
        <v>67.530263370171909</v>
      </c>
      <c r="H2017">
        <v>2010</v>
      </c>
      <c r="I2017" t="s">
        <v>1988</v>
      </c>
      <c r="J2017" s="2" t="s">
        <v>4038</v>
      </c>
      <c r="K2017">
        <v>14486</v>
      </c>
      <c r="L2017" t="s">
        <v>16</v>
      </c>
      <c r="M2017" t="s">
        <v>17</v>
      </c>
    </row>
    <row r="2018" spans="1:13" x14ac:dyDescent="0.25">
      <c r="A2018">
        <v>2017</v>
      </c>
      <c r="B2018" t="s">
        <v>4039</v>
      </c>
      <c r="C2018">
        <v>321885765</v>
      </c>
      <c r="D2018">
        <v>148415853</v>
      </c>
      <c r="E2018" s="2">
        <f t="shared" si="93"/>
        <v>46.108237498480243</v>
      </c>
      <c r="F2018">
        <f t="shared" si="94"/>
        <v>173469912</v>
      </c>
      <c r="G2018" s="2">
        <f t="shared" si="95"/>
        <v>53.891762501519757</v>
      </c>
      <c r="H2018">
        <v>2010</v>
      </c>
      <c r="I2018" t="s">
        <v>4040</v>
      </c>
      <c r="J2018" s="2" t="s">
        <v>4041</v>
      </c>
      <c r="K2018">
        <v>6862</v>
      </c>
      <c r="L2018" t="s">
        <v>16</v>
      </c>
      <c r="M2018" t="s">
        <v>17</v>
      </c>
    </row>
    <row r="2019" spans="1:13" x14ac:dyDescent="0.25">
      <c r="A2019">
        <v>2018</v>
      </c>
      <c r="B2019" t="s">
        <v>4042</v>
      </c>
      <c r="C2019">
        <v>321669741</v>
      </c>
      <c r="D2019">
        <v>105269730</v>
      </c>
      <c r="E2019" s="2">
        <f t="shared" si="93"/>
        <v>32.726028153204503</v>
      </c>
      <c r="F2019">
        <f t="shared" si="94"/>
        <v>216400011</v>
      </c>
      <c r="G2019" s="2">
        <f t="shared" si="95"/>
        <v>67.27397184679549</v>
      </c>
      <c r="H2019">
        <v>2010</v>
      </c>
      <c r="I2019" t="s">
        <v>3667</v>
      </c>
      <c r="J2019" s="2" t="s">
        <v>1301</v>
      </c>
      <c r="K2019">
        <v>4605</v>
      </c>
      <c r="L2019" t="s">
        <v>16</v>
      </c>
      <c r="M2019" t="s">
        <v>17</v>
      </c>
    </row>
    <row r="2020" spans="1:13" x14ac:dyDescent="0.25">
      <c r="A2020">
        <v>2019</v>
      </c>
      <c r="B2020" t="s">
        <v>4043</v>
      </c>
      <c r="C2020">
        <v>319713881</v>
      </c>
      <c r="D2020">
        <v>131772187</v>
      </c>
      <c r="E2020" s="2">
        <f t="shared" si="93"/>
        <v>41.21566026093187</v>
      </c>
      <c r="F2020">
        <f t="shared" si="94"/>
        <v>187941694</v>
      </c>
      <c r="G2020" s="2">
        <f t="shared" si="95"/>
        <v>58.78433973906813</v>
      </c>
      <c r="H2020">
        <v>2010</v>
      </c>
      <c r="I2020" t="s">
        <v>364</v>
      </c>
      <c r="J2020" s="2" t="s">
        <v>4044</v>
      </c>
      <c r="K2020">
        <v>3975</v>
      </c>
      <c r="L2020" t="s">
        <v>16</v>
      </c>
      <c r="M2020" t="s">
        <v>17</v>
      </c>
    </row>
    <row r="2021" spans="1:13" x14ac:dyDescent="0.25">
      <c r="A2021">
        <v>2020</v>
      </c>
      <c r="B2021" t="s">
        <v>4045</v>
      </c>
      <c r="C2021">
        <v>310650585</v>
      </c>
      <c r="D2021">
        <v>148438600</v>
      </c>
      <c r="E2021" s="2">
        <f t="shared" si="93"/>
        <v>47.783138731253317</v>
      </c>
      <c r="F2021">
        <f t="shared" si="94"/>
        <v>162211985</v>
      </c>
      <c r="G2021" s="2">
        <f t="shared" si="95"/>
        <v>52.216861268746683</v>
      </c>
      <c r="H2021">
        <v>2010</v>
      </c>
      <c r="I2021" t="s">
        <v>26</v>
      </c>
      <c r="J2021" s="2" t="s">
        <v>4046</v>
      </c>
      <c r="K2021">
        <v>3217</v>
      </c>
      <c r="L2021" t="s">
        <v>16</v>
      </c>
      <c r="M2021" t="s">
        <v>17</v>
      </c>
    </row>
    <row r="2022" spans="1:13" x14ac:dyDescent="0.25">
      <c r="A2022">
        <v>2021</v>
      </c>
      <c r="B2022" t="s">
        <v>4047</v>
      </c>
      <c r="C2022">
        <v>300228084</v>
      </c>
      <c r="D2022">
        <v>60128566</v>
      </c>
      <c r="E2022" s="2">
        <f t="shared" si="93"/>
        <v>20.027628727764188</v>
      </c>
      <c r="F2022">
        <f t="shared" si="94"/>
        <v>240099518</v>
      </c>
      <c r="G2022" s="2">
        <f t="shared" si="95"/>
        <v>79.972371272235819</v>
      </c>
      <c r="H2022">
        <v>2010</v>
      </c>
      <c r="I2022" t="s">
        <v>4048</v>
      </c>
      <c r="J2022" s="2" t="s">
        <v>4049</v>
      </c>
      <c r="K2022">
        <v>3852</v>
      </c>
      <c r="L2022" t="s">
        <v>16</v>
      </c>
      <c r="M2022" t="s">
        <v>1016</v>
      </c>
    </row>
    <row r="2023" spans="1:13" x14ac:dyDescent="0.25">
      <c r="A2023">
        <v>2022</v>
      </c>
      <c r="B2023" t="s">
        <v>4050</v>
      </c>
      <c r="C2023">
        <v>294804195</v>
      </c>
      <c r="D2023">
        <v>128012934</v>
      </c>
      <c r="E2023" s="2">
        <f t="shared" si="93"/>
        <v>43.423036771915676</v>
      </c>
      <c r="F2023">
        <f t="shared" si="94"/>
        <v>166791261</v>
      </c>
      <c r="G2023" s="2">
        <f t="shared" si="95"/>
        <v>56.576963228084324</v>
      </c>
      <c r="H2023">
        <v>2010</v>
      </c>
      <c r="I2023" t="s">
        <v>1917</v>
      </c>
      <c r="J2023" s="2" t="s">
        <v>4051</v>
      </c>
      <c r="K2023">
        <v>24053</v>
      </c>
      <c r="L2023" t="s">
        <v>16</v>
      </c>
      <c r="M2023" t="s">
        <v>17</v>
      </c>
    </row>
    <row r="2024" spans="1:13" x14ac:dyDescent="0.25">
      <c r="A2024">
        <v>2023</v>
      </c>
      <c r="B2024" t="s">
        <v>4052</v>
      </c>
      <c r="C2024">
        <v>293503354</v>
      </c>
      <c r="D2024">
        <v>118311368</v>
      </c>
      <c r="E2024" s="2">
        <f t="shared" si="93"/>
        <v>40.310056559012949</v>
      </c>
      <c r="F2024">
        <f t="shared" si="94"/>
        <v>175191986</v>
      </c>
      <c r="G2024" s="2">
        <f t="shared" si="95"/>
        <v>59.689943440987051</v>
      </c>
      <c r="H2024">
        <v>2010</v>
      </c>
      <c r="I2024" t="s">
        <v>4053</v>
      </c>
      <c r="J2024" s="2" t="s">
        <v>3086</v>
      </c>
      <c r="K2024">
        <v>5461</v>
      </c>
      <c r="L2024" t="s">
        <v>16</v>
      </c>
      <c r="M2024" t="s">
        <v>17</v>
      </c>
    </row>
    <row r="2025" spans="1:13" x14ac:dyDescent="0.25">
      <c r="A2025">
        <v>2024</v>
      </c>
      <c r="B2025" t="s">
        <v>4054</v>
      </c>
      <c r="C2025">
        <v>290745055</v>
      </c>
      <c r="D2025">
        <v>95347692</v>
      </c>
      <c r="E2025" s="2">
        <f t="shared" si="93"/>
        <v>32.794260937645184</v>
      </c>
      <c r="F2025">
        <f t="shared" si="94"/>
        <v>195397363</v>
      </c>
      <c r="G2025" s="2">
        <f t="shared" si="95"/>
        <v>67.205739062354809</v>
      </c>
      <c r="H2025">
        <v>2010</v>
      </c>
      <c r="I2025" t="s">
        <v>99</v>
      </c>
      <c r="J2025" s="2" t="s">
        <v>4055</v>
      </c>
      <c r="K2025">
        <v>1627</v>
      </c>
      <c r="L2025" t="s">
        <v>16</v>
      </c>
      <c r="M2025" t="s">
        <v>17</v>
      </c>
    </row>
    <row r="2026" spans="1:13" x14ac:dyDescent="0.25">
      <c r="A2026">
        <v>2025</v>
      </c>
      <c r="B2026" t="s">
        <v>4056</v>
      </c>
      <c r="C2026">
        <v>278780441</v>
      </c>
      <c r="D2026">
        <v>67631157</v>
      </c>
      <c r="E2026" s="2">
        <f t="shared" si="93"/>
        <v>24.259649191099459</v>
      </c>
      <c r="F2026">
        <f t="shared" si="94"/>
        <v>211149284</v>
      </c>
      <c r="G2026" s="2">
        <f t="shared" si="95"/>
        <v>75.740350808900544</v>
      </c>
      <c r="H2026">
        <v>2010</v>
      </c>
      <c r="I2026" t="s">
        <v>4057</v>
      </c>
      <c r="J2026" s="2" t="s">
        <v>4058</v>
      </c>
      <c r="K2026">
        <v>5400</v>
      </c>
      <c r="L2026" t="s">
        <v>16</v>
      </c>
      <c r="M2026" t="s">
        <v>4059</v>
      </c>
    </row>
    <row r="2027" spans="1:13" x14ac:dyDescent="0.25">
      <c r="A2027">
        <v>2026</v>
      </c>
      <c r="B2027" t="s">
        <v>4060</v>
      </c>
      <c r="C2027">
        <v>274470394</v>
      </c>
      <c r="D2027">
        <v>103068524</v>
      </c>
      <c r="E2027" s="2">
        <f t="shared" si="93"/>
        <v>37.551781996567541</v>
      </c>
      <c r="F2027">
        <f t="shared" si="94"/>
        <v>171401870</v>
      </c>
      <c r="G2027" s="2">
        <f t="shared" si="95"/>
        <v>62.448218003432459</v>
      </c>
      <c r="H2027">
        <v>2010</v>
      </c>
      <c r="I2027" t="s">
        <v>4061</v>
      </c>
      <c r="J2027" s="2" t="s">
        <v>1796</v>
      </c>
      <c r="K2027">
        <v>7739</v>
      </c>
      <c r="L2027" t="s">
        <v>16</v>
      </c>
      <c r="M2027" t="s">
        <v>4062</v>
      </c>
    </row>
    <row r="2028" spans="1:13" x14ac:dyDescent="0.25">
      <c r="A2028">
        <v>2027</v>
      </c>
      <c r="B2028" t="s">
        <v>4063</v>
      </c>
      <c r="C2028">
        <v>271430189</v>
      </c>
      <c r="D2028">
        <v>162001186</v>
      </c>
      <c r="E2028" s="2">
        <f t="shared" si="93"/>
        <v>59.684291786717949</v>
      </c>
      <c r="F2028">
        <f t="shared" si="94"/>
        <v>109429003</v>
      </c>
      <c r="G2028" s="2">
        <f t="shared" si="95"/>
        <v>40.315708213282051</v>
      </c>
      <c r="H2028">
        <v>2010</v>
      </c>
      <c r="I2028" t="s">
        <v>47</v>
      </c>
      <c r="J2028" s="2" t="s">
        <v>115</v>
      </c>
      <c r="K2028">
        <v>6121</v>
      </c>
      <c r="L2028" t="s">
        <v>16</v>
      </c>
      <c r="M2028" t="s">
        <v>17</v>
      </c>
    </row>
    <row r="2029" spans="1:13" x14ac:dyDescent="0.25">
      <c r="A2029">
        <v>2028</v>
      </c>
      <c r="B2029" t="s">
        <v>4064</v>
      </c>
      <c r="C2029">
        <v>261930436</v>
      </c>
      <c r="D2029">
        <v>76423035</v>
      </c>
      <c r="E2029" s="2">
        <f t="shared" si="93"/>
        <v>29.176844114442662</v>
      </c>
      <c r="F2029">
        <f t="shared" si="94"/>
        <v>185507401</v>
      </c>
      <c r="G2029" s="2">
        <f t="shared" si="95"/>
        <v>70.823155885557341</v>
      </c>
      <c r="H2029">
        <v>2010</v>
      </c>
    </row>
    <row r="2030" spans="1:13" x14ac:dyDescent="0.25">
      <c r="A2030">
        <v>2029</v>
      </c>
      <c r="B2030" t="s">
        <v>4065</v>
      </c>
      <c r="C2030">
        <v>252276927</v>
      </c>
      <c r="D2030">
        <v>171243005</v>
      </c>
      <c r="E2030" s="2">
        <f t="shared" si="93"/>
        <v>67.878980070182962</v>
      </c>
      <c r="F2030">
        <f t="shared" si="94"/>
        <v>81033922</v>
      </c>
      <c r="G2030" s="2">
        <f t="shared" si="95"/>
        <v>32.121019929817038</v>
      </c>
      <c r="H2030">
        <v>2010</v>
      </c>
      <c r="I2030" t="s">
        <v>4066</v>
      </c>
      <c r="J2030" s="2" t="s">
        <v>4067</v>
      </c>
      <c r="K2030">
        <v>5251</v>
      </c>
      <c r="L2030" t="s">
        <v>16</v>
      </c>
      <c r="M2030" t="s">
        <v>17</v>
      </c>
    </row>
    <row r="2031" spans="1:13" x14ac:dyDescent="0.25">
      <c r="A2031">
        <v>2030</v>
      </c>
      <c r="B2031" t="s">
        <v>4068</v>
      </c>
      <c r="C2031">
        <v>237382724</v>
      </c>
      <c r="D2031">
        <v>42779261</v>
      </c>
      <c r="E2031" s="2">
        <f t="shared" si="93"/>
        <v>18.021219185268087</v>
      </c>
      <c r="F2031">
        <f t="shared" si="94"/>
        <v>194603463</v>
      </c>
      <c r="G2031" s="2">
        <f t="shared" si="95"/>
        <v>81.97878081473192</v>
      </c>
      <c r="H2031">
        <v>2010</v>
      </c>
      <c r="I2031" t="s">
        <v>4069</v>
      </c>
      <c r="J2031" s="2" t="s">
        <v>4070</v>
      </c>
      <c r="K2031">
        <v>2386</v>
      </c>
      <c r="L2031" t="s">
        <v>16</v>
      </c>
      <c r="M2031" t="s">
        <v>17</v>
      </c>
    </row>
    <row r="2032" spans="1:13" x14ac:dyDescent="0.25">
      <c r="A2032">
        <v>2031</v>
      </c>
      <c r="B2032" t="s">
        <v>4071</v>
      </c>
      <c r="C2032">
        <v>226497209</v>
      </c>
      <c r="D2032">
        <v>88768303</v>
      </c>
      <c r="E2032" s="2">
        <f t="shared" si="93"/>
        <v>39.191786685548074</v>
      </c>
      <c r="F2032">
        <f t="shared" si="94"/>
        <v>137728906</v>
      </c>
      <c r="G2032" s="2">
        <f t="shared" si="95"/>
        <v>60.808213314451926</v>
      </c>
      <c r="H2032">
        <v>2010</v>
      </c>
      <c r="I2032" t="s">
        <v>1482</v>
      </c>
      <c r="J2032" s="2" t="s">
        <v>2258</v>
      </c>
      <c r="K2032">
        <v>7458</v>
      </c>
      <c r="L2032" t="s">
        <v>16</v>
      </c>
      <c r="M2032" t="s">
        <v>17</v>
      </c>
    </row>
    <row r="2033" spans="1:13" x14ac:dyDescent="0.25">
      <c r="A2033">
        <v>2032</v>
      </c>
      <c r="B2033" t="s">
        <v>4072</v>
      </c>
      <c r="C2033">
        <v>224920315</v>
      </c>
      <c r="D2033">
        <v>96962694</v>
      </c>
      <c r="E2033" s="2">
        <f t="shared" si="93"/>
        <v>43.109798241212673</v>
      </c>
      <c r="F2033">
        <f t="shared" si="94"/>
        <v>127957621</v>
      </c>
      <c r="G2033" s="2">
        <f t="shared" si="95"/>
        <v>56.890201758787327</v>
      </c>
      <c r="H2033">
        <v>2010</v>
      </c>
      <c r="I2033" t="s">
        <v>53</v>
      </c>
      <c r="J2033" s="2" t="s">
        <v>4073</v>
      </c>
      <c r="K2033">
        <v>12126</v>
      </c>
      <c r="L2033" t="s">
        <v>16</v>
      </c>
      <c r="M2033" t="s">
        <v>17</v>
      </c>
    </row>
    <row r="2034" spans="1:13" x14ac:dyDescent="0.25">
      <c r="A2034">
        <v>2033</v>
      </c>
      <c r="B2034" t="s">
        <v>4074</v>
      </c>
      <c r="C2034">
        <v>216485654</v>
      </c>
      <c r="D2034">
        <v>110485654</v>
      </c>
      <c r="E2034" s="2">
        <f t="shared" si="93"/>
        <v>51.03601645585254</v>
      </c>
      <c r="F2034">
        <f t="shared" si="94"/>
        <v>106000000</v>
      </c>
      <c r="G2034" s="2">
        <f t="shared" si="95"/>
        <v>48.96398354414746</v>
      </c>
      <c r="H2034">
        <v>2010</v>
      </c>
      <c r="I2034" t="s">
        <v>26</v>
      </c>
      <c r="J2034" s="2" t="s">
        <v>4075</v>
      </c>
      <c r="K2034">
        <v>3024</v>
      </c>
      <c r="L2034" t="s">
        <v>16</v>
      </c>
      <c r="M2034" t="s">
        <v>17</v>
      </c>
    </row>
    <row r="2035" spans="1:13" x14ac:dyDescent="0.25">
      <c r="A2035">
        <v>2034</v>
      </c>
      <c r="B2035" t="s">
        <v>4076</v>
      </c>
      <c r="C2035">
        <v>215283742</v>
      </c>
      <c r="D2035">
        <v>63150991</v>
      </c>
      <c r="E2035" s="2">
        <f t="shared" si="93"/>
        <v>29.333841196424395</v>
      </c>
      <c r="F2035">
        <f t="shared" si="94"/>
        <v>152132751</v>
      </c>
      <c r="G2035" s="2">
        <f t="shared" si="95"/>
        <v>70.666158803575598</v>
      </c>
      <c r="H2035">
        <v>2010</v>
      </c>
      <c r="I2035" t="s">
        <v>2917</v>
      </c>
      <c r="J2035" s="2" t="s">
        <v>4077</v>
      </c>
      <c r="K2035">
        <v>4930</v>
      </c>
      <c r="L2035" t="s">
        <v>16</v>
      </c>
      <c r="M2035" t="s">
        <v>17</v>
      </c>
    </row>
    <row r="2036" spans="1:13" x14ac:dyDescent="0.25">
      <c r="A2036">
        <v>2035</v>
      </c>
      <c r="B2036" t="s">
        <v>4078</v>
      </c>
      <c r="C2036">
        <v>211780824</v>
      </c>
      <c r="D2036">
        <v>100539043</v>
      </c>
      <c r="E2036" s="2">
        <f t="shared" si="93"/>
        <v>47.473156965335065</v>
      </c>
      <c r="F2036">
        <f t="shared" si="94"/>
        <v>111241781</v>
      </c>
      <c r="G2036" s="2">
        <f t="shared" si="95"/>
        <v>52.526843034664935</v>
      </c>
      <c r="H2036">
        <v>2010</v>
      </c>
      <c r="I2036" t="s">
        <v>137</v>
      </c>
      <c r="J2036" s="2" t="s">
        <v>4079</v>
      </c>
      <c r="K2036">
        <v>5398</v>
      </c>
      <c r="L2036" t="s">
        <v>16</v>
      </c>
      <c r="M2036" t="s">
        <v>17</v>
      </c>
    </row>
    <row r="2037" spans="1:13" x14ac:dyDescent="0.25">
      <c r="A2037">
        <v>2036</v>
      </c>
      <c r="B2037" t="s">
        <v>4080</v>
      </c>
      <c r="C2037">
        <v>204594016</v>
      </c>
      <c r="D2037">
        <v>80574010</v>
      </c>
      <c r="E2037" s="2">
        <f t="shared" si="93"/>
        <v>39.382388388133506</v>
      </c>
      <c r="F2037">
        <f t="shared" si="94"/>
        <v>124020006</v>
      </c>
      <c r="G2037" s="2">
        <f t="shared" si="95"/>
        <v>60.617611611866494</v>
      </c>
      <c r="H2037">
        <v>2010</v>
      </c>
      <c r="I2037" t="s">
        <v>170</v>
      </c>
      <c r="J2037" s="2" t="s">
        <v>1653</v>
      </c>
      <c r="K2037">
        <v>2433</v>
      </c>
      <c r="L2037" t="s">
        <v>16</v>
      </c>
      <c r="M2037" t="s">
        <v>17</v>
      </c>
    </row>
    <row r="2038" spans="1:13" x14ac:dyDescent="0.25">
      <c r="A2038">
        <v>2037</v>
      </c>
      <c r="B2038" t="s">
        <v>4081</v>
      </c>
      <c r="C2038">
        <v>203509374</v>
      </c>
      <c r="D2038">
        <v>100246011</v>
      </c>
      <c r="E2038" s="2">
        <f t="shared" si="93"/>
        <v>49.258670020772605</v>
      </c>
      <c r="F2038">
        <f t="shared" si="94"/>
        <v>103263363</v>
      </c>
      <c r="G2038" s="2">
        <f t="shared" si="95"/>
        <v>50.741329979227395</v>
      </c>
      <c r="H2038">
        <v>2010</v>
      </c>
      <c r="I2038" t="s">
        <v>4082</v>
      </c>
      <c r="J2038" s="2" t="s">
        <v>4083</v>
      </c>
      <c r="K2038">
        <v>875</v>
      </c>
      <c r="L2038" t="s">
        <v>16</v>
      </c>
      <c r="M2038" t="s">
        <v>4084</v>
      </c>
    </row>
    <row r="2039" spans="1:13" x14ac:dyDescent="0.25">
      <c r="A2039">
        <v>2038</v>
      </c>
      <c r="B2039" t="s">
        <v>4085</v>
      </c>
      <c r="C2039">
        <v>199006387</v>
      </c>
      <c r="D2039">
        <v>90380162</v>
      </c>
      <c r="E2039" s="2">
        <f t="shared" si="93"/>
        <v>45.415709195303364</v>
      </c>
      <c r="F2039">
        <f t="shared" si="94"/>
        <v>108626225</v>
      </c>
      <c r="G2039" s="2">
        <f t="shared" si="95"/>
        <v>54.584290804696636</v>
      </c>
      <c r="H2039">
        <v>2010</v>
      </c>
      <c r="I2039" t="s">
        <v>50</v>
      </c>
      <c r="J2039" s="2" t="s">
        <v>977</v>
      </c>
      <c r="K2039">
        <v>6691</v>
      </c>
      <c r="L2039" t="s">
        <v>16</v>
      </c>
      <c r="M2039" t="s">
        <v>17</v>
      </c>
    </row>
    <row r="2040" spans="1:13" x14ac:dyDescent="0.25">
      <c r="A2040">
        <v>2039</v>
      </c>
      <c r="B2040" t="s">
        <v>4086</v>
      </c>
      <c r="C2040">
        <v>177512032</v>
      </c>
      <c r="D2040">
        <v>84752907</v>
      </c>
      <c r="E2040" s="2">
        <f t="shared" si="93"/>
        <v>47.744880189304581</v>
      </c>
      <c r="F2040">
        <f t="shared" si="94"/>
        <v>92759125</v>
      </c>
      <c r="G2040" s="2">
        <f t="shared" si="95"/>
        <v>52.255119810695419</v>
      </c>
      <c r="H2040">
        <v>2010</v>
      </c>
      <c r="I2040" t="s">
        <v>96</v>
      </c>
      <c r="J2040" s="2" t="s">
        <v>4087</v>
      </c>
      <c r="K2040">
        <v>2425</v>
      </c>
      <c r="L2040" t="s">
        <v>16</v>
      </c>
      <c r="M2040" t="s">
        <v>17</v>
      </c>
    </row>
    <row r="2041" spans="1:13" x14ac:dyDescent="0.25">
      <c r="A2041">
        <v>2040</v>
      </c>
      <c r="B2041" t="s">
        <v>4088</v>
      </c>
      <c r="C2041">
        <v>177238796</v>
      </c>
      <c r="D2041">
        <v>77222099</v>
      </c>
      <c r="E2041" s="2">
        <f t="shared" si="93"/>
        <v>43.569523570900358</v>
      </c>
      <c r="F2041">
        <f t="shared" si="94"/>
        <v>100016697</v>
      </c>
      <c r="G2041" s="2">
        <f t="shared" si="95"/>
        <v>56.430476429099642</v>
      </c>
      <c r="H2041">
        <v>2010</v>
      </c>
      <c r="I2041" t="s">
        <v>4089</v>
      </c>
      <c r="J2041" s="2" t="s">
        <v>4090</v>
      </c>
      <c r="K2041">
        <v>4611</v>
      </c>
      <c r="L2041" t="s">
        <v>16</v>
      </c>
      <c r="M2041" t="s">
        <v>21</v>
      </c>
    </row>
    <row r="2042" spans="1:13" x14ac:dyDescent="0.25">
      <c r="A2042">
        <v>2041</v>
      </c>
      <c r="B2042" t="s">
        <v>4091</v>
      </c>
      <c r="C2042">
        <v>171685792</v>
      </c>
      <c r="D2042">
        <v>117229692</v>
      </c>
      <c r="E2042" s="2">
        <f t="shared" si="93"/>
        <v>68.281533745087074</v>
      </c>
      <c r="F2042">
        <f t="shared" si="94"/>
        <v>54456100</v>
      </c>
      <c r="G2042" s="2">
        <f t="shared" si="95"/>
        <v>31.718466254912926</v>
      </c>
      <c r="H2042">
        <v>2010</v>
      </c>
      <c r="I2042" t="s">
        <v>4092</v>
      </c>
      <c r="J2042" s="2" t="s">
        <v>4093</v>
      </c>
      <c r="K2042">
        <v>1351</v>
      </c>
      <c r="L2042" t="s">
        <v>16</v>
      </c>
      <c r="M2042" t="s">
        <v>17</v>
      </c>
    </row>
    <row r="2043" spans="1:13" x14ac:dyDescent="0.25">
      <c r="A2043">
        <v>2042</v>
      </c>
      <c r="B2043" t="s">
        <v>4094</v>
      </c>
      <c r="C2043">
        <v>170458922</v>
      </c>
      <c r="D2043">
        <v>119219978</v>
      </c>
      <c r="E2043" s="2">
        <f t="shared" si="93"/>
        <v>69.940591317361495</v>
      </c>
      <c r="F2043">
        <f t="shared" si="94"/>
        <v>51238944</v>
      </c>
      <c r="G2043" s="2">
        <f t="shared" si="95"/>
        <v>30.059408682638505</v>
      </c>
      <c r="H2043">
        <v>2010</v>
      </c>
      <c r="I2043" t="s">
        <v>383</v>
      </c>
      <c r="J2043" s="2" t="s">
        <v>3030</v>
      </c>
      <c r="K2043">
        <v>4173</v>
      </c>
      <c r="L2043" t="s">
        <v>16</v>
      </c>
      <c r="M2043" t="s">
        <v>17</v>
      </c>
    </row>
    <row r="2044" spans="1:13" x14ac:dyDescent="0.25">
      <c r="A2044">
        <v>2043</v>
      </c>
      <c r="B2044" t="s">
        <v>4095</v>
      </c>
      <c r="C2044">
        <v>167805466</v>
      </c>
      <c r="D2044">
        <v>81562942</v>
      </c>
      <c r="E2044" s="2">
        <f t="shared" si="93"/>
        <v>48.605652690717477</v>
      </c>
      <c r="F2044">
        <f t="shared" si="94"/>
        <v>86242524</v>
      </c>
      <c r="G2044" s="2">
        <f t="shared" si="95"/>
        <v>51.394347309282523</v>
      </c>
      <c r="H2044">
        <v>2010</v>
      </c>
      <c r="I2044" t="s">
        <v>1497</v>
      </c>
      <c r="J2044" s="2" t="s">
        <v>1239</v>
      </c>
      <c r="K2044">
        <v>3540</v>
      </c>
      <c r="L2044" t="s">
        <v>16</v>
      </c>
      <c r="M2044" t="s">
        <v>21</v>
      </c>
    </row>
    <row r="2045" spans="1:13" x14ac:dyDescent="0.25">
      <c r="A2045">
        <v>2044</v>
      </c>
      <c r="B2045" t="s">
        <v>4096</v>
      </c>
      <c r="C2045">
        <v>159291809</v>
      </c>
      <c r="D2045">
        <v>42400223</v>
      </c>
      <c r="E2045" s="2">
        <f t="shared" si="93"/>
        <v>26.617955603731012</v>
      </c>
      <c r="F2045">
        <f t="shared" si="94"/>
        <v>116891586</v>
      </c>
      <c r="G2045" s="2">
        <f t="shared" si="95"/>
        <v>73.382044396268981</v>
      </c>
      <c r="H2045">
        <v>2010</v>
      </c>
      <c r="I2045" t="s">
        <v>170</v>
      </c>
      <c r="J2045" s="2" t="s">
        <v>2412</v>
      </c>
      <c r="K2045">
        <v>1891</v>
      </c>
      <c r="L2045" t="s">
        <v>16</v>
      </c>
      <c r="M2045" t="s">
        <v>17</v>
      </c>
    </row>
    <row r="2046" spans="1:13" x14ac:dyDescent="0.25">
      <c r="A2046">
        <v>2045</v>
      </c>
      <c r="B2046" t="s">
        <v>4097</v>
      </c>
      <c r="C2046">
        <v>157107755</v>
      </c>
      <c r="D2046">
        <v>94835059</v>
      </c>
      <c r="E2046" s="2">
        <f t="shared" si="93"/>
        <v>60.363066737221217</v>
      </c>
      <c r="F2046">
        <f t="shared" si="94"/>
        <v>62272696</v>
      </c>
      <c r="G2046" s="2">
        <f t="shared" si="95"/>
        <v>39.636933262778783</v>
      </c>
      <c r="H2046">
        <v>2010</v>
      </c>
      <c r="I2046" t="s">
        <v>1393</v>
      </c>
      <c r="J2046" s="2" t="s">
        <v>33</v>
      </c>
      <c r="K2046">
        <v>6109</v>
      </c>
      <c r="L2046" t="s">
        <v>16</v>
      </c>
      <c r="M2046" t="s">
        <v>17</v>
      </c>
    </row>
    <row r="2047" spans="1:13" x14ac:dyDescent="0.25">
      <c r="A2047">
        <v>2046</v>
      </c>
      <c r="B2047" t="s">
        <v>4098</v>
      </c>
      <c r="C2047">
        <v>154026136</v>
      </c>
      <c r="D2047">
        <v>92186262</v>
      </c>
      <c r="E2047" s="2">
        <f t="shared" si="93"/>
        <v>59.851051512452401</v>
      </c>
      <c r="F2047">
        <f t="shared" si="94"/>
        <v>61839874</v>
      </c>
      <c r="G2047" s="2">
        <f t="shared" si="95"/>
        <v>40.148948487547599</v>
      </c>
      <c r="H2047">
        <v>2010</v>
      </c>
      <c r="I2047" t="s">
        <v>231</v>
      </c>
      <c r="J2047" s="2" t="s">
        <v>2111</v>
      </c>
      <c r="K2047">
        <v>5045</v>
      </c>
      <c r="L2047" t="s">
        <v>16</v>
      </c>
      <c r="M2047" t="s">
        <v>21</v>
      </c>
    </row>
    <row r="2048" spans="1:13" x14ac:dyDescent="0.25">
      <c r="A2048">
        <v>2047</v>
      </c>
      <c r="B2048" t="s">
        <v>4099</v>
      </c>
      <c r="C2048">
        <v>152263880</v>
      </c>
      <c r="D2048">
        <v>98711404</v>
      </c>
      <c r="E2048" s="2">
        <f t="shared" si="93"/>
        <v>64.829166313113788</v>
      </c>
      <c r="F2048">
        <f t="shared" si="94"/>
        <v>53552476</v>
      </c>
      <c r="G2048" s="2">
        <f t="shared" si="95"/>
        <v>35.170833686886212</v>
      </c>
      <c r="H2048">
        <v>2010</v>
      </c>
      <c r="I2048" t="s">
        <v>4100</v>
      </c>
      <c r="J2048" s="2" t="s">
        <v>4101</v>
      </c>
      <c r="K2048">
        <v>2843</v>
      </c>
      <c r="L2048" t="s">
        <v>16</v>
      </c>
      <c r="M2048" t="s">
        <v>17</v>
      </c>
    </row>
    <row r="2049" spans="1:13" x14ac:dyDescent="0.25">
      <c r="A2049">
        <v>2048</v>
      </c>
      <c r="B2049" t="s">
        <v>4102</v>
      </c>
      <c r="C2049">
        <v>148979794</v>
      </c>
      <c r="D2049">
        <v>19202743</v>
      </c>
      <c r="E2049" s="2">
        <f t="shared" si="93"/>
        <v>12.889494933789477</v>
      </c>
      <c r="F2049">
        <f t="shared" si="94"/>
        <v>129777051</v>
      </c>
      <c r="G2049" s="2">
        <f t="shared" si="95"/>
        <v>87.110505066210521</v>
      </c>
      <c r="H2049">
        <v>2010</v>
      </c>
      <c r="I2049" t="s">
        <v>4103</v>
      </c>
      <c r="J2049" s="2" t="s">
        <v>4104</v>
      </c>
      <c r="K2049">
        <v>2835</v>
      </c>
      <c r="L2049" t="s">
        <v>111</v>
      </c>
      <c r="M2049" t="s">
        <v>2765</v>
      </c>
    </row>
    <row r="2050" spans="1:13" x14ac:dyDescent="0.25">
      <c r="A2050">
        <v>2049</v>
      </c>
      <c r="B2050" t="s">
        <v>4105</v>
      </c>
      <c r="C2050">
        <v>140073390</v>
      </c>
      <c r="D2050">
        <v>55675313</v>
      </c>
      <c r="E2050" s="2">
        <f t="shared" si="93"/>
        <v>39.747244640827212</v>
      </c>
      <c r="F2050">
        <f t="shared" si="94"/>
        <v>84398077</v>
      </c>
      <c r="G2050" s="2">
        <f t="shared" si="95"/>
        <v>60.252755359172788</v>
      </c>
      <c r="H2050">
        <v>2010</v>
      </c>
      <c r="I2050" t="s">
        <v>1815</v>
      </c>
      <c r="J2050" s="2" t="s">
        <v>33</v>
      </c>
      <c r="K2050">
        <v>2304</v>
      </c>
      <c r="L2050" t="s">
        <v>16</v>
      </c>
      <c r="M2050" t="s">
        <v>291</v>
      </c>
    </row>
    <row r="2051" spans="1:13" x14ac:dyDescent="0.25">
      <c r="A2051">
        <v>2050</v>
      </c>
      <c r="B2051" t="s">
        <v>4106</v>
      </c>
      <c r="C2051">
        <v>139789765</v>
      </c>
      <c r="D2051">
        <v>61979680</v>
      </c>
      <c r="E2051" s="2">
        <f t="shared" ref="E2051:E2114" si="96">(D2051/C2051)*100</f>
        <v>44.337781095776222</v>
      </c>
      <c r="F2051">
        <f t="shared" ref="F2051:F2114" si="97">C2051-D2051</f>
        <v>77810085</v>
      </c>
      <c r="G2051" s="2">
        <f t="shared" ref="G2051:G2114" si="98">100-E2051</f>
        <v>55.662218904223778</v>
      </c>
      <c r="H2051">
        <v>2010</v>
      </c>
      <c r="I2051" t="s">
        <v>407</v>
      </c>
      <c r="J2051" s="2" t="s">
        <v>82</v>
      </c>
      <c r="K2051">
        <v>1981</v>
      </c>
      <c r="L2051" t="s">
        <v>16</v>
      </c>
      <c r="M2051" t="s">
        <v>17</v>
      </c>
    </row>
    <row r="2052" spans="1:13" x14ac:dyDescent="0.25">
      <c r="A2052">
        <v>2051</v>
      </c>
      <c r="B2052" t="s">
        <v>4107</v>
      </c>
      <c r="C2052">
        <v>136333522</v>
      </c>
      <c r="D2052">
        <v>67061228</v>
      </c>
      <c r="E2052" s="2">
        <f t="shared" si="96"/>
        <v>49.189096721201118</v>
      </c>
      <c r="F2052">
        <f t="shared" si="97"/>
        <v>69272294</v>
      </c>
      <c r="G2052" s="2">
        <f t="shared" si="98"/>
        <v>50.810903278798882</v>
      </c>
      <c r="H2052">
        <v>2010</v>
      </c>
      <c r="I2052" t="s">
        <v>420</v>
      </c>
      <c r="J2052" s="2" t="s">
        <v>82</v>
      </c>
      <c r="K2052">
        <v>2840</v>
      </c>
      <c r="L2052" t="s">
        <v>16</v>
      </c>
      <c r="M2052" t="s">
        <v>17</v>
      </c>
    </row>
    <row r="2053" spans="1:13" x14ac:dyDescent="0.25">
      <c r="A2053">
        <v>2052</v>
      </c>
      <c r="B2053" t="s">
        <v>4108</v>
      </c>
      <c r="C2053">
        <v>136150434</v>
      </c>
      <c r="D2053">
        <v>45710178</v>
      </c>
      <c r="E2053" s="2">
        <f t="shared" si="96"/>
        <v>33.573288499396192</v>
      </c>
      <c r="F2053">
        <f t="shared" si="97"/>
        <v>90440256</v>
      </c>
      <c r="G2053" s="2">
        <f t="shared" si="98"/>
        <v>66.426711500603801</v>
      </c>
      <c r="H2053">
        <v>2010</v>
      </c>
      <c r="I2053" t="s">
        <v>4109</v>
      </c>
      <c r="J2053" s="2" t="s">
        <v>4110</v>
      </c>
      <c r="K2053">
        <v>3032</v>
      </c>
      <c r="L2053" t="s">
        <v>16</v>
      </c>
      <c r="M2053" t="s">
        <v>17</v>
      </c>
    </row>
    <row r="2054" spans="1:13" x14ac:dyDescent="0.25">
      <c r="A2054">
        <v>2053</v>
      </c>
      <c r="B2054" t="s">
        <v>4111</v>
      </c>
      <c r="C2054">
        <v>134748021</v>
      </c>
      <c r="D2054">
        <v>52474616</v>
      </c>
      <c r="E2054" s="2">
        <f t="shared" si="96"/>
        <v>38.942773044510986</v>
      </c>
      <c r="F2054">
        <f t="shared" si="97"/>
        <v>82273405</v>
      </c>
      <c r="G2054" s="2">
        <f t="shared" si="98"/>
        <v>61.057226955489014</v>
      </c>
      <c r="H2054">
        <v>2010</v>
      </c>
      <c r="I2054" t="s">
        <v>259</v>
      </c>
      <c r="J2054" s="2" t="s">
        <v>4112</v>
      </c>
      <c r="K2054">
        <v>1518</v>
      </c>
      <c r="L2054" t="s">
        <v>16</v>
      </c>
      <c r="M2054" t="s">
        <v>17</v>
      </c>
    </row>
    <row r="2055" spans="1:13" x14ac:dyDescent="0.25">
      <c r="A2055">
        <v>2054</v>
      </c>
      <c r="B2055" t="s">
        <v>4113</v>
      </c>
      <c r="C2055">
        <v>127869379</v>
      </c>
      <c r="D2055">
        <v>62495645</v>
      </c>
      <c r="E2055" s="2">
        <f t="shared" si="96"/>
        <v>48.874598038049442</v>
      </c>
      <c r="F2055">
        <f t="shared" si="97"/>
        <v>65373734</v>
      </c>
      <c r="G2055" s="2">
        <f t="shared" si="98"/>
        <v>51.125401961950558</v>
      </c>
      <c r="H2055">
        <v>2010</v>
      </c>
    </row>
    <row r="2056" spans="1:13" x14ac:dyDescent="0.25">
      <c r="A2056">
        <v>2055</v>
      </c>
      <c r="B2056" t="s">
        <v>4114</v>
      </c>
      <c r="C2056">
        <v>127233108</v>
      </c>
      <c r="D2056">
        <v>52000688</v>
      </c>
      <c r="E2056" s="2">
        <f t="shared" si="96"/>
        <v>40.870406152461513</v>
      </c>
      <c r="F2056">
        <f t="shared" si="97"/>
        <v>75232420</v>
      </c>
      <c r="G2056" s="2">
        <f t="shared" si="98"/>
        <v>59.129593847538487</v>
      </c>
      <c r="H2056">
        <v>2010</v>
      </c>
      <c r="I2056" t="s">
        <v>984</v>
      </c>
      <c r="J2056" s="2" t="s">
        <v>3459</v>
      </c>
      <c r="K2056">
        <v>4135</v>
      </c>
      <c r="L2056" t="s">
        <v>16</v>
      </c>
      <c r="M2056" t="s">
        <v>17</v>
      </c>
    </row>
    <row r="2057" spans="1:13" x14ac:dyDescent="0.25">
      <c r="A2057">
        <v>2056</v>
      </c>
      <c r="B2057" t="s">
        <v>4115</v>
      </c>
      <c r="C2057">
        <v>115694863</v>
      </c>
      <c r="D2057">
        <v>63075011</v>
      </c>
      <c r="E2057" s="2">
        <f t="shared" si="96"/>
        <v>54.518419715834746</v>
      </c>
      <c r="F2057">
        <f t="shared" si="97"/>
        <v>52619852</v>
      </c>
      <c r="G2057" s="2">
        <f t="shared" si="98"/>
        <v>45.481580284165254</v>
      </c>
      <c r="H2057">
        <v>2010</v>
      </c>
      <c r="I2057" t="s">
        <v>130</v>
      </c>
      <c r="J2057" s="2" t="s">
        <v>1827</v>
      </c>
      <c r="K2057">
        <v>5141</v>
      </c>
      <c r="L2057" t="s">
        <v>16</v>
      </c>
      <c r="M2057" t="s">
        <v>1578</v>
      </c>
    </row>
    <row r="2058" spans="1:13" x14ac:dyDescent="0.25">
      <c r="A2058">
        <v>2057</v>
      </c>
      <c r="B2058" t="s">
        <v>4116</v>
      </c>
      <c r="C2058">
        <v>114991723</v>
      </c>
      <c r="D2058">
        <v>80014842</v>
      </c>
      <c r="E2058" s="2">
        <f t="shared" si="96"/>
        <v>69.583131648527427</v>
      </c>
      <c r="F2058">
        <f t="shared" si="97"/>
        <v>34976881</v>
      </c>
      <c r="G2058" s="2">
        <f t="shared" si="98"/>
        <v>30.416868351472573</v>
      </c>
      <c r="H2058">
        <v>2010</v>
      </c>
      <c r="I2058" t="s">
        <v>692</v>
      </c>
      <c r="J2058" s="2" t="s">
        <v>4117</v>
      </c>
      <c r="K2058">
        <v>4140</v>
      </c>
      <c r="L2058" t="s">
        <v>16</v>
      </c>
      <c r="M2058" t="s">
        <v>17</v>
      </c>
    </row>
    <row r="2059" spans="1:13" x14ac:dyDescent="0.25">
      <c r="A2059">
        <v>2058</v>
      </c>
      <c r="B2059" t="s">
        <v>4118</v>
      </c>
      <c r="C2059">
        <v>112483764</v>
      </c>
      <c r="D2059">
        <v>43585753</v>
      </c>
      <c r="E2059" s="2">
        <f t="shared" si="96"/>
        <v>38.748483736728438</v>
      </c>
      <c r="F2059">
        <f t="shared" si="97"/>
        <v>68898011</v>
      </c>
      <c r="G2059" s="2">
        <f t="shared" si="98"/>
        <v>61.251516263271562</v>
      </c>
      <c r="H2059">
        <v>2010</v>
      </c>
      <c r="I2059" t="s">
        <v>4119</v>
      </c>
      <c r="J2059" s="2" t="s">
        <v>229</v>
      </c>
      <c r="K2059">
        <v>629</v>
      </c>
      <c r="L2059" t="s">
        <v>16</v>
      </c>
      <c r="M2059" t="s">
        <v>2714</v>
      </c>
    </row>
    <row r="2060" spans="1:13" x14ac:dyDescent="0.25">
      <c r="A2060">
        <v>2059</v>
      </c>
      <c r="B2060" t="s">
        <v>4120</v>
      </c>
      <c r="C2060">
        <v>112462508</v>
      </c>
      <c r="D2060">
        <v>60022256</v>
      </c>
      <c r="E2060" s="2">
        <f t="shared" si="96"/>
        <v>53.370902950163625</v>
      </c>
      <c r="F2060">
        <f t="shared" si="97"/>
        <v>52440252</v>
      </c>
      <c r="G2060" s="2">
        <f t="shared" si="98"/>
        <v>46.629097049836375</v>
      </c>
      <c r="H2060">
        <v>2010</v>
      </c>
      <c r="I2060" t="s">
        <v>1178</v>
      </c>
      <c r="J2060" s="2" t="s">
        <v>4121</v>
      </c>
      <c r="K2060">
        <v>1971</v>
      </c>
      <c r="L2060" t="s">
        <v>16</v>
      </c>
      <c r="M2060" t="s">
        <v>269</v>
      </c>
    </row>
    <row r="2061" spans="1:13" x14ac:dyDescent="0.25">
      <c r="A2061">
        <v>2060</v>
      </c>
      <c r="B2061" t="s">
        <v>4122</v>
      </c>
      <c r="C2061">
        <v>108609310</v>
      </c>
      <c r="D2061">
        <v>23209310</v>
      </c>
      <c r="E2061" s="2">
        <f t="shared" si="96"/>
        <v>21.369540051400751</v>
      </c>
      <c r="F2061">
        <f t="shared" si="97"/>
        <v>85400000</v>
      </c>
      <c r="G2061" s="2">
        <f t="shared" si="98"/>
        <v>78.630459948599253</v>
      </c>
      <c r="H2061">
        <v>2010</v>
      </c>
    </row>
    <row r="2062" spans="1:13" x14ac:dyDescent="0.25">
      <c r="A2062">
        <v>2061</v>
      </c>
      <c r="B2062" t="s">
        <v>4123</v>
      </c>
      <c r="C2062">
        <v>107056263</v>
      </c>
      <c r="D2062">
        <v>0</v>
      </c>
      <c r="E2062" s="2">
        <f t="shared" si="96"/>
        <v>0</v>
      </c>
      <c r="F2062">
        <f t="shared" si="97"/>
        <v>107056263</v>
      </c>
      <c r="G2062" s="2">
        <f t="shared" si="98"/>
        <v>100</v>
      </c>
      <c r="H2062">
        <v>2010</v>
      </c>
      <c r="I2062" t="s">
        <v>237</v>
      </c>
      <c r="J2062" s="2" t="s">
        <v>887</v>
      </c>
      <c r="K2062">
        <v>31</v>
      </c>
      <c r="L2062" t="s">
        <v>1249</v>
      </c>
      <c r="M2062" t="s">
        <v>1259</v>
      </c>
    </row>
    <row r="2063" spans="1:13" x14ac:dyDescent="0.25">
      <c r="A2063">
        <v>2062</v>
      </c>
      <c r="B2063" t="s">
        <v>4124</v>
      </c>
      <c r="C2063">
        <v>106956330</v>
      </c>
      <c r="D2063">
        <v>32746941</v>
      </c>
      <c r="E2063" s="2">
        <f t="shared" si="96"/>
        <v>30.617113545313305</v>
      </c>
      <c r="F2063">
        <f t="shared" si="97"/>
        <v>74209389</v>
      </c>
      <c r="G2063" s="2">
        <f t="shared" si="98"/>
        <v>69.382886454686698</v>
      </c>
      <c r="H2063">
        <v>2010</v>
      </c>
      <c r="I2063" t="s">
        <v>263</v>
      </c>
      <c r="J2063" s="2" t="s">
        <v>4125</v>
      </c>
      <c r="K2063">
        <v>1653</v>
      </c>
      <c r="L2063" t="s">
        <v>16</v>
      </c>
      <c r="M2063" t="s">
        <v>17</v>
      </c>
    </row>
    <row r="2064" spans="1:13" x14ac:dyDescent="0.25">
      <c r="A2064">
        <v>2063</v>
      </c>
      <c r="B2064" t="s">
        <v>4126</v>
      </c>
      <c r="C2064">
        <v>105734416</v>
      </c>
      <c r="D2064">
        <v>53374681</v>
      </c>
      <c r="E2064" s="2">
        <f t="shared" si="96"/>
        <v>50.479950634048997</v>
      </c>
      <c r="F2064">
        <f t="shared" si="97"/>
        <v>52359735</v>
      </c>
      <c r="G2064" s="2">
        <f t="shared" si="98"/>
        <v>49.520049365951003</v>
      </c>
      <c r="H2064">
        <v>2010</v>
      </c>
      <c r="I2064" t="s">
        <v>554</v>
      </c>
      <c r="J2064" s="2" t="s">
        <v>310</v>
      </c>
      <c r="K2064">
        <v>3109</v>
      </c>
      <c r="L2064" t="s">
        <v>16</v>
      </c>
      <c r="M2064" t="s">
        <v>17</v>
      </c>
    </row>
    <row r="2065" spans="1:13" x14ac:dyDescent="0.25">
      <c r="A2065">
        <v>2064</v>
      </c>
      <c r="B2065" t="s">
        <v>4127</v>
      </c>
      <c r="C2065">
        <v>104723314</v>
      </c>
      <c r="D2065">
        <v>63012</v>
      </c>
      <c r="E2065" s="2">
        <f t="shared" si="96"/>
        <v>6.0169982779574756E-2</v>
      </c>
      <c r="F2065">
        <f t="shared" si="97"/>
        <v>104660302</v>
      </c>
      <c r="G2065" s="2">
        <f t="shared" si="98"/>
        <v>99.93983001722043</v>
      </c>
      <c r="H2065">
        <v>2010</v>
      </c>
      <c r="I2065" t="s">
        <v>208</v>
      </c>
      <c r="J2065" s="2" t="s">
        <v>4128</v>
      </c>
      <c r="K2065">
        <v>295</v>
      </c>
      <c r="L2065" t="s">
        <v>72</v>
      </c>
      <c r="M2065" t="s">
        <v>2903</v>
      </c>
    </row>
    <row r="2066" spans="1:13" x14ac:dyDescent="0.25">
      <c r="A2066">
        <v>2065</v>
      </c>
      <c r="B2066" t="s">
        <v>4129</v>
      </c>
      <c r="C2066">
        <v>102820008</v>
      </c>
      <c r="D2066">
        <v>32367005</v>
      </c>
      <c r="E2066" s="2">
        <f t="shared" si="96"/>
        <v>31.479286599549766</v>
      </c>
      <c r="F2066">
        <f t="shared" si="97"/>
        <v>70453003</v>
      </c>
      <c r="G2066" s="2">
        <f t="shared" si="98"/>
        <v>68.520713400450234</v>
      </c>
      <c r="H2066">
        <v>2010</v>
      </c>
      <c r="I2066" t="s">
        <v>417</v>
      </c>
      <c r="J2066" s="2" t="s">
        <v>4130</v>
      </c>
      <c r="K2066">
        <v>5137</v>
      </c>
      <c r="L2066" t="s">
        <v>16</v>
      </c>
      <c r="M2066" t="s">
        <v>17</v>
      </c>
    </row>
    <row r="2067" spans="1:13" x14ac:dyDescent="0.25">
      <c r="A2067">
        <v>2066</v>
      </c>
      <c r="B2067" t="s">
        <v>4131</v>
      </c>
      <c r="C2067">
        <v>100293273</v>
      </c>
      <c r="D2067">
        <v>62962</v>
      </c>
      <c r="E2067" s="2">
        <f t="shared" si="96"/>
        <v>6.2777889400418715E-2</v>
      </c>
      <c r="F2067">
        <f t="shared" si="97"/>
        <v>100230311</v>
      </c>
      <c r="G2067" s="2">
        <f t="shared" si="98"/>
        <v>99.937222110599578</v>
      </c>
      <c r="H2067">
        <v>2010</v>
      </c>
      <c r="I2067" t="s">
        <v>53</v>
      </c>
      <c r="J2067" s="2" t="s">
        <v>4132</v>
      </c>
      <c r="K2067">
        <v>181</v>
      </c>
      <c r="L2067" t="s">
        <v>72</v>
      </c>
      <c r="M2067" t="s">
        <v>2903</v>
      </c>
    </row>
    <row r="2068" spans="1:13" x14ac:dyDescent="0.25">
      <c r="A2068">
        <v>2067</v>
      </c>
      <c r="B2068" t="s">
        <v>4133</v>
      </c>
      <c r="C2068">
        <v>98663381</v>
      </c>
      <c r="D2068">
        <v>0</v>
      </c>
      <c r="E2068" s="2">
        <f t="shared" si="96"/>
        <v>0</v>
      </c>
      <c r="F2068">
        <f t="shared" si="97"/>
        <v>98663381</v>
      </c>
      <c r="G2068" s="2">
        <f t="shared" si="98"/>
        <v>100</v>
      </c>
      <c r="H2068">
        <v>2010</v>
      </c>
      <c r="I2068" t="s">
        <v>704</v>
      </c>
      <c r="J2068" s="2" t="s">
        <v>783</v>
      </c>
      <c r="K2068">
        <v>7</v>
      </c>
      <c r="L2068" t="s">
        <v>111</v>
      </c>
      <c r="M2068" t="s">
        <v>112</v>
      </c>
    </row>
    <row r="2069" spans="1:13" x14ac:dyDescent="0.25">
      <c r="A2069">
        <v>2068</v>
      </c>
      <c r="B2069" t="s">
        <v>4134</v>
      </c>
      <c r="C2069">
        <v>98159963</v>
      </c>
      <c r="D2069">
        <v>47059963</v>
      </c>
      <c r="E2069" s="2">
        <f t="shared" si="96"/>
        <v>47.942115666852892</v>
      </c>
      <c r="F2069">
        <f t="shared" si="97"/>
        <v>51100000</v>
      </c>
      <c r="G2069" s="2">
        <f t="shared" si="98"/>
        <v>52.057884333147108</v>
      </c>
      <c r="H2069">
        <v>2010</v>
      </c>
      <c r="I2069" t="s">
        <v>4135</v>
      </c>
      <c r="J2069" s="2" t="s">
        <v>441</v>
      </c>
      <c r="K2069">
        <v>2179</v>
      </c>
      <c r="L2069" t="s">
        <v>16</v>
      </c>
      <c r="M2069" t="s">
        <v>17</v>
      </c>
    </row>
    <row r="2070" spans="1:13" x14ac:dyDescent="0.25">
      <c r="A2070">
        <v>2069</v>
      </c>
      <c r="B2070" t="s">
        <v>4136</v>
      </c>
      <c r="C2070">
        <v>96188903</v>
      </c>
      <c r="D2070">
        <v>48071303</v>
      </c>
      <c r="E2070" s="2">
        <f t="shared" si="96"/>
        <v>49.975934334130002</v>
      </c>
      <c r="F2070">
        <f t="shared" si="97"/>
        <v>48117600</v>
      </c>
      <c r="G2070" s="2">
        <f t="shared" si="98"/>
        <v>50.024065665869998</v>
      </c>
      <c r="H2070">
        <v>2010</v>
      </c>
      <c r="I2070" t="s">
        <v>1332</v>
      </c>
      <c r="J2070" s="2" t="s">
        <v>783</v>
      </c>
      <c r="K2070">
        <v>11637</v>
      </c>
      <c r="L2070" t="s">
        <v>16</v>
      </c>
      <c r="M2070" t="s">
        <v>21</v>
      </c>
    </row>
    <row r="2071" spans="1:13" x14ac:dyDescent="0.25">
      <c r="A2071">
        <v>2070</v>
      </c>
      <c r="B2071" t="s">
        <v>4137</v>
      </c>
      <c r="C2071">
        <v>93251121</v>
      </c>
      <c r="D2071">
        <v>29011215</v>
      </c>
      <c r="E2071" s="2">
        <f t="shared" si="96"/>
        <v>31.11084852266816</v>
      </c>
      <c r="F2071">
        <f t="shared" si="97"/>
        <v>64239906</v>
      </c>
      <c r="G2071" s="2">
        <f t="shared" si="98"/>
        <v>68.889151477331836</v>
      </c>
      <c r="H2071">
        <v>2010</v>
      </c>
      <c r="I2071" t="s">
        <v>4138</v>
      </c>
      <c r="J2071" s="2" t="s">
        <v>128</v>
      </c>
      <c r="K2071">
        <v>1829</v>
      </c>
      <c r="L2071" t="s">
        <v>16</v>
      </c>
      <c r="M2071" t="s">
        <v>3400</v>
      </c>
    </row>
    <row r="2072" spans="1:13" x14ac:dyDescent="0.25">
      <c r="A2072">
        <v>2071</v>
      </c>
      <c r="B2072" t="s">
        <v>4139</v>
      </c>
      <c r="C2072">
        <v>91720255</v>
      </c>
      <c r="D2072">
        <v>60974475</v>
      </c>
      <c r="E2072" s="2">
        <f t="shared" si="96"/>
        <v>66.478745616221843</v>
      </c>
      <c r="F2072">
        <f t="shared" si="97"/>
        <v>30745780</v>
      </c>
      <c r="G2072" s="2">
        <f t="shared" si="98"/>
        <v>33.521254383778157</v>
      </c>
      <c r="H2072">
        <v>2010</v>
      </c>
      <c r="I2072" t="s">
        <v>4140</v>
      </c>
      <c r="J2072" s="2" t="s">
        <v>2862</v>
      </c>
      <c r="K2072">
        <v>1755</v>
      </c>
      <c r="L2072" t="s">
        <v>16</v>
      </c>
      <c r="M2072" t="s">
        <v>17</v>
      </c>
    </row>
    <row r="2073" spans="1:13" x14ac:dyDescent="0.25">
      <c r="A2073">
        <v>2072</v>
      </c>
      <c r="B2073" t="s">
        <v>4141</v>
      </c>
      <c r="C2073">
        <v>89519773</v>
      </c>
      <c r="D2073">
        <v>39440655</v>
      </c>
      <c r="E2073" s="2">
        <f t="shared" si="96"/>
        <v>44.058037323217967</v>
      </c>
      <c r="F2073">
        <f t="shared" si="97"/>
        <v>50079118</v>
      </c>
      <c r="G2073" s="2">
        <f t="shared" si="98"/>
        <v>55.941962676782033</v>
      </c>
      <c r="H2073">
        <v>2010</v>
      </c>
      <c r="I2073" t="s">
        <v>170</v>
      </c>
      <c r="J2073" s="2" t="s">
        <v>767</v>
      </c>
      <c r="K2073">
        <v>2233</v>
      </c>
      <c r="L2073" t="s">
        <v>16</v>
      </c>
      <c r="M2073" t="s">
        <v>17</v>
      </c>
    </row>
    <row r="2074" spans="1:13" x14ac:dyDescent="0.25">
      <c r="A2074">
        <v>2073</v>
      </c>
      <c r="B2074" t="s">
        <v>4142</v>
      </c>
      <c r="C2074">
        <v>89137047</v>
      </c>
      <c r="D2074">
        <v>62950384</v>
      </c>
      <c r="E2074" s="2">
        <f t="shared" si="96"/>
        <v>70.622020942650252</v>
      </c>
      <c r="F2074">
        <f t="shared" si="97"/>
        <v>26186663</v>
      </c>
      <c r="G2074" s="2">
        <f t="shared" si="98"/>
        <v>29.377979057349748</v>
      </c>
      <c r="H2074">
        <v>2010</v>
      </c>
      <c r="I2074" t="s">
        <v>2835</v>
      </c>
      <c r="J2074" s="2" t="s">
        <v>4143</v>
      </c>
      <c r="K2074">
        <v>3302</v>
      </c>
      <c r="L2074" t="s">
        <v>16</v>
      </c>
      <c r="M2074" t="s">
        <v>17</v>
      </c>
    </row>
    <row r="2075" spans="1:13" x14ac:dyDescent="0.25">
      <c r="A2075">
        <v>2074</v>
      </c>
      <c r="B2075" t="s">
        <v>4144</v>
      </c>
      <c r="C2075">
        <v>86855739</v>
      </c>
      <c r="D2075">
        <v>73026337</v>
      </c>
      <c r="E2075" s="2">
        <f t="shared" si="96"/>
        <v>84.077733769555522</v>
      </c>
      <c r="F2075">
        <f t="shared" si="97"/>
        <v>13829402</v>
      </c>
      <c r="G2075" s="2">
        <f t="shared" si="98"/>
        <v>15.922266230444478</v>
      </c>
      <c r="H2075">
        <v>2010</v>
      </c>
      <c r="I2075" t="s">
        <v>47</v>
      </c>
      <c r="J2075" s="2" t="s">
        <v>290</v>
      </c>
      <c r="K2075">
        <v>1768</v>
      </c>
      <c r="L2075" t="s">
        <v>16</v>
      </c>
      <c r="M2075" t="s">
        <v>4145</v>
      </c>
    </row>
    <row r="2076" spans="1:13" x14ac:dyDescent="0.25">
      <c r="A2076">
        <v>2075</v>
      </c>
      <c r="B2076" t="s">
        <v>4146</v>
      </c>
      <c r="C2076">
        <v>85347374</v>
      </c>
      <c r="D2076">
        <v>0</v>
      </c>
      <c r="E2076" s="2">
        <f t="shared" si="96"/>
        <v>0</v>
      </c>
      <c r="F2076">
        <f t="shared" si="97"/>
        <v>85347374</v>
      </c>
      <c r="G2076" s="2">
        <f t="shared" si="98"/>
        <v>100</v>
      </c>
      <c r="H2076">
        <v>2010</v>
      </c>
      <c r="I2076" t="s">
        <v>4147</v>
      </c>
      <c r="J2076" s="2" t="s">
        <v>229</v>
      </c>
      <c r="K2076">
        <v>9</v>
      </c>
      <c r="L2076" t="s">
        <v>111</v>
      </c>
      <c r="M2076" t="s">
        <v>112</v>
      </c>
    </row>
    <row r="2077" spans="1:13" x14ac:dyDescent="0.25">
      <c r="A2077">
        <v>2076</v>
      </c>
      <c r="B2077" t="s">
        <v>4148</v>
      </c>
      <c r="C2077">
        <v>83761844</v>
      </c>
      <c r="D2077">
        <v>33644788</v>
      </c>
      <c r="E2077" s="2">
        <f t="shared" si="96"/>
        <v>40.167200712534459</v>
      </c>
      <c r="F2077">
        <f t="shared" si="97"/>
        <v>50117056</v>
      </c>
      <c r="G2077" s="2">
        <f t="shared" si="98"/>
        <v>59.832799287465541</v>
      </c>
      <c r="H2077">
        <v>2010</v>
      </c>
      <c r="I2077" t="s">
        <v>84</v>
      </c>
      <c r="J2077" s="2" t="s">
        <v>229</v>
      </c>
      <c r="K2077">
        <v>747</v>
      </c>
      <c r="L2077" t="s">
        <v>16</v>
      </c>
      <c r="M2077" t="s">
        <v>17</v>
      </c>
    </row>
    <row r="2078" spans="1:13" x14ac:dyDescent="0.25">
      <c r="A2078">
        <v>2077</v>
      </c>
      <c r="B2078" t="s">
        <v>4149</v>
      </c>
      <c r="C2078">
        <v>83188165</v>
      </c>
      <c r="D2078">
        <v>25003155</v>
      </c>
      <c r="E2078" s="2">
        <f t="shared" si="96"/>
        <v>30.056144404675834</v>
      </c>
      <c r="F2078">
        <f t="shared" si="97"/>
        <v>58185010</v>
      </c>
      <c r="G2078" s="2">
        <f t="shared" si="98"/>
        <v>69.943855595324166</v>
      </c>
      <c r="H2078">
        <v>2010</v>
      </c>
      <c r="I2078" t="s">
        <v>2064</v>
      </c>
      <c r="J2078" s="2" t="s">
        <v>4150</v>
      </c>
      <c r="K2078">
        <v>2204</v>
      </c>
      <c r="L2078" t="s">
        <v>16</v>
      </c>
      <c r="M2078" t="s">
        <v>17</v>
      </c>
    </row>
    <row r="2079" spans="1:13" x14ac:dyDescent="0.25">
      <c r="A2079">
        <v>2078</v>
      </c>
      <c r="B2079" t="s">
        <v>4151</v>
      </c>
      <c r="C2079">
        <v>83090556</v>
      </c>
      <c r="D2079">
        <v>19422319</v>
      </c>
      <c r="E2079" s="2">
        <f t="shared" si="96"/>
        <v>23.374881496761198</v>
      </c>
      <c r="F2079">
        <f t="shared" si="97"/>
        <v>63668237</v>
      </c>
      <c r="G2079" s="2">
        <f t="shared" si="98"/>
        <v>76.625118503238809</v>
      </c>
      <c r="H2079">
        <v>2010</v>
      </c>
      <c r="I2079" t="s">
        <v>2274</v>
      </c>
      <c r="J2079" s="2" t="s">
        <v>54</v>
      </c>
      <c r="K2079">
        <v>309</v>
      </c>
      <c r="L2079" t="s">
        <v>16</v>
      </c>
      <c r="M2079" t="s">
        <v>4152</v>
      </c>
    </row>
    <row r="2080" spans="1:13" x14ac:dyDescent="0.25">
      <c r="A2080">
        <v>2079</v>
      </c>
      <c r="B2080" t="s">
        <v>4153</v>
      </c>
      <c r="C2080">
        <v>82177196</v>
      </c>
      <c r="D2080">
        <v>0</v>
      </c>
      <c r="E2080" s="2">
        <f t="shared" si="96"/>
        <v>0</v>
      </c>
      <c r="F2080">
        <f t="shared" si="97"/>
        <v>82177196</v>
      </c>
      <c r="G2080" s="2">
        <f t="shared" si="98"/>
        <v>100</v>
      </c>
      <c r="H2080">
        <v>2010</v>
      </c>
    </row>
    <row r="2081" spans="1:13" x14ac:dyDescent="0.25">
      <c r="A2081">
        <v>2080</v>
      </c>
      <c r="B2081" t="s">
        <v>4154</v>
      </c>
      <c r="C2081">
        <v>81126522</v>
      </c>
      <c r="D2081">
        <v>43313890</v>
      </c>
      <c r="E2081" s="2">
        <f t="shared" si="96"/>
        <v>53.390542244618842</v>
      </c>
      <c r="F2081">
        <f t="shared" si="97"/>
        <v>37812632</v>
      </c>
      <c r="G2081" s="2">
        <f t="shared" si="98"/>
        <v>46.609457755381158</v>
      </c>
      <c r="H2081">
        <v>2010</v>
      </c>
      <c r="I2081" t="s">
        <v>763</v>
      </c>
      <c r="J2081" s="2" t="s">
        <v>128</v>
      </c>
      <c r="K2081">
        <v>1527</v>
      </c>
      <c r="L2081" t="s">
        <v>16</v>
      </c>
      <c r="M2081" t="s">
        <v>21</v>
      </c>
    </row>
    <row r="2082" spans="1:13" x14ac:dyDescent="0.25">
      <c r="A2082">
        <v>2081</v>
      </c>
      <c r="B2082" t="s">
        <v>4155</v>
      </c>
      <c r="C2082">
        <v>80547866</v>
      </c>
      <c r="D2082">
        <v>36661504</v>
      </c>
      <c r="E2082" s="2">
        <f t="shared" si="96"/>
        <v>45.515177273597793</v>
      </c>
      <c r="F2082">
        <f t="shared" si="97"/>
        <v>43886362</v>
      </c>
      <c r="G2082" s="2">
        <f t="shared" si="98"/>
        <v>54.484822726402207</v>
      </c>
      <c r="H2082">
        <v>2010</v>
      </c>
      <c r="I2082" t="s">
        <v>219</v>
      </c>
      <c r="J2082" s="2" t="s">
        <v>4156</v>
      </c>
      <c r="K2082">
        <v>1280</v>
      </c>
      <c r="L2082" t="s">
        <v>16</v>
      </c>
      <c r="M2082" t="s">
        <v>17</v>
      </c>
    </row>
    <row r="2083" spans="1:13" x14ac:dyDescent="0.25">
      <c r="A2083">
        <v>2082</v>
      </c>
      <c r="B2083" t="s">
        <v>4157</v>
      </c>
      <c r="C2083">
        <v>79293444</v>
      </c>
      <c r="D2083">
        <v>53032453</v>
      </c>
      <c r="E2083" s="2">
        <f t="shared" si="96"/>
        <v>66.881258178166661</v>
      </c>
      <c r="F2083">
        <f t="shared" si="97"/>
        <v>26260991</v>
      </c>
      <c r="G2083" s="2">
        <f t="shared" si="98"/>
        <v>33.118741821833339</v>
      </c>
      <c r="H2083">
        <v>2010</v>
      </c>
      <c r="I2083" t="s">
        <v>99</v>
      </c>
      <c r="J2083" s="2" t="s">
        <v>100</v>
      </c>
      <c r="K2083">
        <v>2870</v>
      </c>
      <c r="L2083" t="s">
        <v>16</v>
      </c>
      <c r="M2083" t="s">
        <v>17</v>
      </c>
    </row>
    <row r="2084" spans="1:13" x14ac:dyDescent="0.25">
      <c r="A2084">
        <v>2083</v>
      </c>
      <c r="B2084" t="s">
        <v>4158</v>
      </c>
      <c r="C2084">
        <v>77477008</v>
      </c>
      <c r="D2084">
        <v>37490007</v>
      </c>
      <c r="E2084" s="2">
        <f t="shared" si="96"/>
        <v>48.38855806099275</v>
      </c>
      <c r="F2084">
        <f t="shared" si="97"/>
        <v>39987001</v>
      </c>
      <c r="G2084" s="2">
        <f t="shared" si="98"/>
        <v>51.61144193900725</v>
      </c>
      <c r="H2084">
        <v>2010</v>
      </c>
      <c r="I2084" t="s">
        <v>26</v>
      </c>
      <c r="J2084" s="2" t="s">
        <v>171</v>
      </c>
      <c r="K2084">
        <v>1398</v>
      </c>
      <c r="L2084" t="s">
        <v>16</v>
      </c>
      <c r="M2084" t="s">
        <v>17</v>
      </c>
    </row>
    <row r="2085" spans="1:13" x14ac:dyDescent="0.25">
      <c r="A2085">
        <v>2084</v>
      </c>
      <c r="B2085" t="s">
        <v>4159</v>
      </c>
      <c r="C2085">
        <v>76196538</v>
      </c>
      <c r="D2085">
        <v>64003625</v>
      </c>
      <c r="E2085" s="2">
        <f t="shared" si="96"/>
        <v>83.998074820669672</v>
      </c>
      <c r="F2085">
        <f t="shared" si="97"/>
        <v>12192913</v>
      </c>
      <c r="G2085" s="2">
        <f t="shared" si="98"/>
        <v>16.001925179330328</v>
      </c>
      <c r="H2085">
        <v>2010</v>
      </c>
      <c r="I2085" t="s">
        <v>814</v>
      </c>
      <c r="J2085" s="2" t="s">
        <v>4160</v>
      </c>
      <c r="K2085">
        <v>1586</v>
      </c>
      <c r="L2085" t="s">
        <v>16</v>
      </c>
      <c r="M2085" t="s">
        <v>21</v>
      </c>
    </row>
    <row r="2086" spans="1:13" x14ac:dyDescent="0.25">
      <c r="A2086">
        <v>2085</v>
      </c>
      <c r="B2086" t="s">
        <v>4161</v>
      </c>
      <c r="C2086">
        <v>76085443</v>
      </c>
      <c r="D2086">
        <v>426894</v>
      </c>
      <c r="E2086" s="2">
        <f t="shared" si="96"/>
        <v>0.56107184655545739</v>
      </c>
      <c r="F2086">
        <f t="shared" si="97"/>
        <v>75658549</v>
      </c>
      <c r="G2086" s="2">
        <f t="shared" si="98"/>
        <v>99.438928153444536</v>
      </c>
      <c r="H2086">
        <v>2010</v>
      </c>
      <c r="I2086" t="s">
        <v>4162</v>
      </c>
      <c r="J2086" s="2" t="s">
        <v>223</v>
      </c>
      <c r="K2086">
        <v>51</v>
      </c>
      <c r="L2086" t="s">
        <v>72</v>
      </c>
      <c r="M2086" t="s">
        <v>504</v>
      </c>
    </row>
    <row r="2087" spans="1:13" x14ac:dyDescent="0.25">
      <c r="A2087">
        <v>2086</v>
      </c>
      <c r="B2087" t="s">
        <v>4163</v>
      </c>
      <c r="C2087">
        <v>75026216</v>
      </c>
      <c r="D2087">
        <v>58401464</v>
      </c>
      <c r="E2087" s="2">
        <f t="shared" si="96"/>
        <v>77.841409461460771</v>
      </c>
      <c r="F2087">
        <f t="shared" si="97"/>
        <v>16624752</v>
      </c>
      <c r="G2087" s="2">
        <f t="shared" si="98"/>
        <v>22.158590538539229</v>
      </c>
      <c r="H2087">
        <v>2010</v>
      </c>
      <c r="I2087" t="s">
        <v>47</v>
      </c>
      <c r="J2087" s="2" t="s">
        <v>4164</v>
      </c>
      <c r="K2087">
        <v>6905</v>
      </c>
      <c r="L2087" t="s">
        <v>16</v>
      </c>
      <c r="M2087" t="s">
        <v>17</v>
      </c>
    </row>
    <row r="2088" spans="1:13" x14ac:dyDescent="0.25">
      <c r="A2088">
        <v>2087</v>
      </c>
      <c r="B2088" t="s">
        <v>4165</v>
      </c>
      <c r="C2088">
        <v>74249729</v>
      </c>
      <c r="D2088">
        <v>52522904</v>
      </c>
      <c r="E2088" s="2">
        <f t="shared" si="96"/>
        <v>70.73817602755156</v>
      </c>
      <c r="F2088">
        <f t="shared" si="97"/>
        <v>21726825</v>
      </c>
      <c r="G2088" s="2">
        <f t="shared" si="98"/>
        <v>29.26182397244844</v>
      </c>
      <c r="H2088">
        <v>2010</v>
      </c>
      <c r="I2088" t="s">
        <v>331</v>
      </c>
      <c r="J2088" s="2" t="s">
        <v>4130</v>
      </c>
      <c r="K2088">
        <v>104</v>
      </c>
      <c r="L2088" t="s">
        <v>16</v>
      </c>
      <c r="M2088" t="s">
        <v>269</v>
      </c>
    </row>
    <row r="2089" spans="1:13" x14ac:dyDescent="0.25">
      <c r="A2089">
        <v>2088</v>
      </c>
      <c r="B2089" t="s">
        <v>4166</v>
      </c>
      <c r="C2089">
        <v>71143529</v>
      </c>
      <c r="D2089">
        <v>0</v>
      </c>
      <c r="E2089" s="2">
        <f t="shared" si="96"/>
        <v>0</v>
      </c>
      <c r="F2089">
        <f t="shared" si="97"/>
        <v>71143529</v>
      </c>
      <c r="G2089" s="2">
        <f t="shared" si="98"/>
        <v>100</v>
      </c>
      <c r="H2089">
        <v>2010</v>
      </c>
      <c r="I2089" t="s">
        <v>3847</v>
      </c>
      <c r="J2089" s="2" t="s">
        <v>380</v>
      </c>
      <c r="K2089">
        <v>210</v>
      </c>
      <c r="L2089" t="s">
        <v>111</v>
      </c>
      <c r="M2089" t="s">
        <v>112</v>
      </c>
    </row>
    <row r="2090" spans="1:13" x14ac:dyDescent="0.25">
      <c r="A2090">
        <v>2089</v>
      </c>
      <c r="B2090" t="s">
        <v>4167</v>
      </c>
      <c r="C2090">
        <v>70627617</v>
      </c>
      <c r="D2090">
        <v>0</v>
      </c>
      <c r="E2090" s="2">
        <f t="shared" si="96"/>
        <v>0</v>
      </c>
      <c r="F2090">
        <f t="shared" si="97"/>
        <v>70627617</v>
      </c>
      <c r="G2090" s="2">
        <f t="shared" si="98"/>
        <v>100</v>
      </c>
      <c r="H2090">
        <v>2010</v>
      </c>
      <c r="I2090" t="s">
        <v>1381</v>
      </c>
      <c r="J2090" s="2" t="s">
        <v>441</v>
      </c>
      <c r="K2090">
        <v>636</v>
      </c>
      <c r="L2090" t="s">
        <v>16</v>
      </c>
      <c r="M2090" t="s">
        <v>4168</v>
      </c>
    </row>
    <row r="2091" spans="1:13" x14ac:dyDescent="0.25">
      <c r="A2091">
        <v>2090</v>
      </c>
      <c r="B2091" t="s">
        <v>4169</v>
      </c>
      <c r="C2091">
        <v>69432527</v>
      </c>
      <c r="D2091">
        <v>41034350</v>
      </c>
      <c r="E2091" s="2">
        <f t="shared" si="96"/>
        <v>59.099606154331674</v>
      </c>
      <c r="F2091">
        <f t="shared" si="97"/>
        <v>28398177</v>
      </c>
      <c r="G2091" s="2">
        <f t="shared" si="98"/>
        <v>40.900393845668326</v>
      </c>
      <c r="H2091">
        <v>2010</v>
      </c>
      <c r="I2091" t="s">
        <v>1466</v>
      </c>
      <c r="J2091" s="2" t="s">
        <v>4170</v>
      </c>
      <c r="K2091">
        <v>1013</v>
      </c>
      <c r="L2091" t="s">
        <v>16</v>
      </c>
      <c r="M2091" t="s">
        <v>1176</v>
      </c>
    </row>
    <row r="2092" spans="1:13" x14ac:dyDescent="0.25">
      <c r="A2092">
        <v>2091</v>
      </c>
      <c r="B2092" t="s">
        <v>4171</v>
      </c>
      <c r="C2092">
        <v>69055695</v>
      </c>
      <c r="D2092">
        <v>57744720</v>
      </c>
      <c r="E2092" s="2">
        <f t="shared" si="96"/>
        <v>83.620503710809075</v>
      </c>
      <c r="F2092">
        <f t="shared" si="97"/>
        <v>11310975</v>
      </c>
      <c r="G2092" s="2">
        <f t="shared" si="98"/>
        <v>16.379496289190925</v>
      </c>
      <c r="H2092">
        <v>2010</v>
      </c>
      <c r="I2092" t="s">
        <v>386</v>
      </c>
      <c r="J2092" s="2" t="s">
        <v>194</v>
      </c>
      <c r="K2092">
        <v>1268</v>
      </c>
      <c r="L2092" t="s">
        <v>16</v>
      </c>
      <c r="M2092" t="s">
        <v>17</v>
      </c>
    </row>
    <row r="2093" spans="1:13" x14ac:dyDescent="0.25">
      <c r="A2093">
        <v>2092</v>
      </c>
      <c r="B2093" t="s">
        <v>4172</v>
      </c>
      <c r="C2093">
        <v>68813389</v>
      </c>
      <c r="D2093">
        <v>0</v>
      </c>
      <c r="E2093" s="2">
        <f t="shared" si="96"/>
        <v>0</v>
      </c>
      <c r="F2093">
        <f t="shared" si="97"/>
        <v>68813389</v>
      </c>
      <c r="G2093" s="2">
        <f t="shared" si="98"/>
        <v>100</v>
      </c>
      <c r="H2093">
        <v>2010</v>
      </c>
      <c r="I2093" t="s">
        <v>1466</v>
      </c>
      <c r="J2093" s="2" t="s">
        <v>82</v>
      </c>
      <c r="K2093">
        <v>52</v>
      </c>
      <c r="L2093" t="s">
        <v>1249</v>
      </c>
      <c r="M2093" t="s">
        <v>1259</v>
      </c>
    </row>
    <row r="2094" spans="1:13" x14ac:dyDescent="0.25">
      <c r="A2094">
        <v>2093</v>
      </c>
      <c r="B2094" t="s">
        <v>4173</v>
      </c>
      <c r="C2094">
        <v>67918658</v>
      </c>
      <c r="D2094">
        <v>40168080</v>
      </c>
      <c r="E2094" s="2">
        <f t="shared" si="96"/>
        <v>59.141451234210194</v>
      </c>
      <c r="F2094">
        <f t="shared" si="97"/>
        <v>27750578</v>
      </c>
      <c r="G2094" s="2">
        <f t="shared" si="98"/>
        <v>40.858548765789806</v>
      </c>
      <c r="H2094">
        <v>2010</v>
      </c>
      <c r="I2094" t="s">
        <v>4174</v>
      </c>
      <c r="J2094" s="2" t="s">
        <v>3107</v>
      </c>
      <c r="K2094">
        <v>2615</v>
      </c>
      <c r="L2094" t="s">
        <v>16</v>
      </c>
      <c r="M2094" t="s">
        <v>17</v>
      </c>
    </row>
    <row r="2095" spans="1:13" x14ac:dyDescent="0.25">
      <c r="A2095">
        <v>2094</v>
      </c>
      <c r="B2095" t="s">
        <v>4175</v>
      </c>
      <c r="C2095">
        <v>67876281</v>
      </c>
      <c r="D2095">
        <v>35606376</v>
      </c>
      <c r="E2095" s="2">
        <f t="shared" si="96"/>
        <v>52.457759139750159</v>
      </c>
      <c r="F2095">
        <f t="shared" si="97"/>
        <v>32269905</v>
      </c>
      <c r="G2095" s="2">
        <f t="shared" si="98"/>
        <v>47.542240860249841</v>
      </c>
      <c r="H2095">
        <v>2010</v>
      </c>
      <c r="I2095" t="s">
        <v>231</v>
      </c>
      <c r="J2095" s="2" t="s">
        <v>4176</v>
      </c>
      <c r="K2095">
        <v>1348</v>
      </c>
      <c r="L2095" t="s">
        <v>16</v>
      </c>
      <c r="M2095" t="s">
        <v>21</v>
      </c>
    </row>
    <row r="2096" spans="1:13" x14ac:dyDescent="0.25">
      <c r="A2096">
        <v>2095</v>
      </c>
      <c r="B2096" t="s">
        <v>4177</v>
      </c>
      <c r="C2096">
        <v>67448651</v>
      </c>
      <c r="D2096">
        <v>21148651</v>
      </c>
      <c r="E2096" s="2">
        <f t="shared" si="96"/>
        <v>31.35518751887269</v>
      </c>
      <c r="F2096">
        <f t="shared" si="97"/>
        <v>46300000</v>
      </c>
      <c r="G2096" s="2">
        <f t="shared" si="98"/>
        <v>68.644812481127303</v>
      </c>
      <c r="H2096">
        <v>2010</v>
      </c>
      <c r="I2096" t="s">
        <v>4178</v>
      </c>
      <c r="J2096" s="2" t="s">
        <v>4179</v>
      </c>
      <c r="K2096">
        <v>2848</v>
      </c>
      <c r="L2096" t="s">
        <v>16</v>
      </c>
      <c r="M2096" t="s">
        <v>1176</v>
      </c>
    </row>
    <row r="2097" spans="1:13" x14ac:dyDescent="0.25">
      <c r="A2097">
        <v>2096</v>
      </c>
      <c r="B2097" t="s">
        <v>4180</v>
      </c>
      <c r="C2097">
        <v>66984887</v>
      </c>
      <c r="D2097">
        <v>21393620</v>
      </c>
      <c r="E2097" s="2">
        <f t="shared" si="96"/>
        <v>31.937980279044137</v>
      </c>
      <c r="F2097">
        <f t="shared" si="97"/>
        <v>45591267</v>
      </c>
      <c r="G2097" s="2">
        <f t="shared" si="98"/>
        <v>68.06201972095586</v>
      </c>
      <c r="H2097">
        <v>2010</v>
      </c>
      <c r="I2097" t="s">
        <v>984</v>
      </c>
      <c r="J2097" s="2" t="s">
        <v>4181</v>
      </c>
      <c r="K2097">
        <v>1621</v>
      </c>
      <c r="L2097" t="s">
        <v>16</v>
      </c>
      <c r="M2097" t="s">
        <v>17</v>
      </c>
    </row>
    <row r="2098" spans="1:13" x14ac:dyDescent="0.25">
      <c r="A2098">
        <v>2097</v>
      </c>
      <c r="B2098" t="s">
        <v>4182</v>
      </c>
      <c r="C2098">
        <v>64735752</v>
      </c>
      <c r="D2098">
        <v>50287556</v>
      </c>
      <c r="E2098" s="2">
        <f t="shared" si="96"/>
        <v>77.68127262969</v>
      </c>
      <c r="F2098">
        <f t="shared" si="97"/>
        <v>14448196</v>
      </c>
      <c r="G2098" s="2">
        <f t="shared" si="98"/>
        <v>22.31872737031</v>
      </c>
      <c r="H2098">
        <v>2010</v>
      </c>
      <c r="I2098" t="s">
        <v>4183</v>
      </c>
      <c r="J2098" s="2" t="s">
        <v>4184</v>
      </c>
      <c r="K2098">
        <v>2470</v>
      </c>
      <c r="L2098" t="s">
        <v>16</v>
      </c>
      <c r="M2098" t="s">
        <v>17</v>
      </c>
    </row>
    <row r="2099" spans="1:13" x14ac:dyDescent="0.25">
      <c r="A2099">
        <v>2098</v>
      </c>
      <c r="B2099" t="s">
        <v>4185</v>
      </c>
      <c r="C2099">
        <v>63618850</v>
      </c>
      <c r="D2099">
        <v>100119</v>
      </c>
      <c r="E2099" s="2">
        <f t="shared" si="96"/>
        <v>0.15737316848701288</v>
      </c>
      <c r="F2099">
        <f t="shared" si="97"/>
        <v>63518731</v>
      </c>
      <c r="G2099" s="2">
        <f t="shared" si="98"/>
        <v>99.842626831512987</v>
      </c>
      <c r="H2099">
        <v>2010</v>
      </c>
      <c r="I2099" t="s">
        <v>4186</v>
      </c>
      <c r="J2099" s="2" t="s">
        <v>4187</v>
      </c>
      <c r="K2099">
        <v>1846</v>
      </c>
      <c r="L2099" t="s">
        <v>1216</v>
      </c>
      <c r="M2099" t="s">
        <v>2560</v>
      </c>
    </row>
    <row r="2100" spans="1:13" x14ac:dyDescent="0.25">
      <c r="A2100">
        <v>2099</v>
      </c>
      <c r="B2100" t="s">
        <v>4188</v>
      </c>
      <c r="C2100">
        <v>62695489</v>
      </c>
      <c r="D2100">
        <v>33601190</v>
      </c>
      <c r="E2100" s="2">
        <f t="shared" si="96"/>
        <v>53.594270554297772</v>
      </c>
      <c r="F2100">
        <f t="shared" si="97"/>
        <v>29094299</v>
      </c>
      <c r="G2100" s="2">
        <f t="shared" si="98"/>
        <v>46.405729445702228</v>
      </c>
      <c r="H2100">
        <v>2010</v>
      </c>
      <c r="I2100" t="s">
        <v>267</v>
      </c>
      <c r="J2100" s="2" t="s">
        <v>171</v>
      </c>
      <c r="K2100">
        <v>2856</v>
      </c>
      <c r="L2100" t="s">
        <v>16</v>
      </c>
      <c r="M2100" t="s">
        <v>17</v>
      </c>
    </row>
    <row r="2101" spans="1:13" x14ac:dyDescent="0.25">
      <c r="A2101">
        <v>2100</v>
      </c>
      <c r="B2101" t="s">
        <v>4189</v>
      </c>
      <c r="C2101">
        <v>60738797</v>
      </c>
      <c r="D2101">
        <v>18335230</v>
      </c>
      <c r="E2101" s="2">
        <f t="shared" si="96"/>
        <v>30.187015393143202</v>
      </c>
      <c r="F2101">
        <f t="shared" si="97"/>
        <v>42403567</v>
      </c>
      <c r="G2101" s="2">
        <f t="shared" si="98"/>
        <v>69.812984606856801</v>
      </c>
      <c r="H2101">
        <v>2010</v>
      </c>
      <c r="I2101" t="s">
        <v>4190</v>
      </c>
      <c r="J2101" s="2" t="s">
        <v>783</v>
      </c>
      <c r="K2101">
        <v>7518</v>
      </c>
      <c r="L2101" t="s">
        <v>16</v>
      </c>
      <c r="M2101" t="s">
        <v>64</v>
      </c>
    </row>
    <row r="2102" spans="1:13" x14ac:dyDescent="0.25">
      <c r="A2102">
        <v>2101</v>
      </c>
      <c r="B2102" t="s">
        <v>4191</v>
      </c>
      <c r="C2102">
        <v>60673972</v>
      </c>
      <c r="D2102">
        <v>60095852</v>
      </c>
      <c r="E2102" s="2">
        <f t="shared" si="96"/>
        <v>99.047169682578215</v>
      </c>
      <c r="F2102">
        <f t="shared" si="97"/>
        <v>578120</v>
      </c>
      <c r="G2102" s="2">
        <f t="shared" si="98"/>
        <v>0.95283031742178537</v>
      </c>
      <c r="H2102">
        <v>2010</v>
      </c>
      <c r="I2102" t="s">
        <v>26</v>
      </c>
      <c r="J2102" s="2" t="s">
        <v>159</v>
      </c>
      <c r="K2102">
        <v>154</v>
      </c>
      <c r="L2102" t="s">
        <v>16</v>
      </c>
      <c r="M2102" t="s">
        <v>17</v>
      </c>
    </row>
    <row r="2103" spans="1:13" x14ac:dyDescent="0.25">
      <c r="A2103">
        <v>2102</v>
      </c>
      <c r="B2103" t="s">
        <v>4192</v>
      </c>
      <c r="C2103">
        <v>60331447</v>
      </c>
      <c r="D2103">
        <v>15541549</v>
      </c>
      <c r="E2103" s="2">
        <f t="shared" si="96"/>
        <v>25.760278880763458</v>
      </c>
      <c r="F2103">
        <f t="shared" si="97"/>
        <v>44789898</v>
      </c>
      <c r="G2103" s="2">
        <f t="shared" si="98"/>
        <v>74.239721119236549</v>
      </c>
      <c r="H2103">
        <v>2010</v>
      </c>
      <c r="I2103" t="s">
        <v>629</v>
      </c>
      <c r="J2103" s="2" t="s">
        <v>4193</v>
      </c>
      <c r="K2103">
        <v>2215</v>
      </c>
      <c r="L2103" t="s">
        <v>16</v>
      </c>
      <c r="M2103" t="s">
        <v>4194</v>
      </c>
    </row>
    <row r="2104" spans="1:13" x14ac:dyDescent="0.25">
      <c r="A2104">
        <v>2103</v>
      </c>
      <c r="B2104" t="s">
        <v>4195</v>
      </c>
      <c r="C2104">
        <v>60321861</v>
      </c>
      <c r="D2104">
        <v>59713955</v>
      </c>
      <c r="E2104" s="2">
        <f t="shared" si="96"/>
        <v>98.992229367724576</v>
      </c>
      <c r="F2104">
        <f t="shared" si="97"/>
        <v>607906</v>
      </c>
      <c r="G2104" s="2">
        <f t="shared" si="98"/>
        <v>1.0077706322754238</v>
      </c>
      <c r="H2104">
        <v>2010</v>
      </c>
      <c r="I2104" t="s">
        <v>53</v>
      </c>
      <c r="J2104" s="2" t="s">
        <v>4196</v>
      </c>
      <c r="K2104">
        <v>592</v>
      </c>
      <c r="L2104" t="s">
        <v>16</v>
      </c>
      <c r="M2104" t="s">
        <v>17</v>
      </c>
    </row>
    <row r="2105" spans="1:13" x14ac:dyDescent="0.25">
      <c r="A2105">
        <v>2104</v>
      </c>
      <c r="B2105" t="s">
        <v>4197</v>
      </c>
      <c r="C2105">
        <v>60040976</v>
      </c>
      <c r="D2105">
        <v>31011732</v>
      </c>
      <c r="E2105" s="2">
        <f t="shared" si="96"/>
        <v>51.650945847382623</v>
      </c>
      <c r="F2105">
        <f t="shared" si="97"/>
        <v>29029244</v>
      </c>
      <c r="G2105" s="2">
        <f t="shared" si="98"/>
        <v>48.349054152617377</v>
      </c>
      <c r="H2105">
        <v>2010</v>
      </c>
      <c r="I2105" t="s">
        <v>417</v>
      </c>
      <c r="J2105" s="2" t="s">
        <v>4198</v>
      </c>
      <c r="K2105">
        <v>1490</v>
      </c>
      <c r="L2105" t="s">
        <v>16</v>
      </c>
      <c r="M2105" t="s">
        <v>17</v>
      </c>
    </row>
    <row r="2106" spans="1:13" x14ac:dyDescent="0.25">
      <c r="A2106">
        <v>2105</v>
      </c>
      <c r="B2106" t="s">
        <v>4199</v>
      </c>
      <c r="C2106">
        <v>56032889</v>
      </c>
      <c r="D2106">
        <v>19068240</v>
      </c>
      <c r="E2106" s="2">
        <f t="shared" si="96"/>
        <v>34.030442371086735</v>
      </c>
      <c r="F2106">
        <f t="shared" si="97"/>
        <v>36964649</v>
      </c>
      <c r="G2106" s="2">
        <f t="shared" si="98"/>
        <v>65.969557628913265</v>
      </c>
      <c r="H2106">
        <v>2010</v>
      </c>
      <c r="I2106" t="s">
        <v>170</v>
      </c>
      <c r="J2106" s="2" t="s">
        <v>1085</v>
      </c>
      <c r="K2106">
        <v>3527</v>
      </c>
      <c r="L2106" t="s">
        <v>16</v>
      </c>
      <c r="M2106" t="s">
        <v>17</v>
      </c>
    </row>
    <row r="2107" spans="1:13" x14ac:dyDescent="0.25">
      <c r="A2107">
        <v>2106</v>
      </c>
      <c r="B2107" t="s">
        <v>4200</v>
      </c>
      <c r="C2107">
        <v>55611001</v>
      </c>
      <c r="D2107">
        <v>44875481</v>
      </c>
      <c r="E2107" s="2">
        <f t="shared" si="96"/>
        <v>80.695330407737131</v>
      </c>
      <c r="F2107">
        <f t="shared" si="97"/>
        <v>10735520</v>
      </c>
      <c r="G2107" s="2">
        <f t="shared" si="98"/>
        <v>19.304669592262869</v>
      </c>
      <c r="H2107">
        <v>2010</v>
      </c>
      <c r="I2107" t="s">
        <v>383</v>
      </c>
      <c r="J2107" s="2" t="s">
        <v>1410</v>
      </c>
      <c r="K2107">
        <v>1492</v>
      </c>
      <c r="L2107" t="s">
        <v>16</v>
      </c>
      <c r="M2107" t="s">
        <v>17</v>
      </c>
    </row>
    <row r="2108" spans="1:13" x14ac:dyDescent="0.25">
      <c r="A2108">
        <v>2107</v>
      </c>
      <c r="B2108" t="s">
        <v>4201</v>
      </c>
      <c r="C2108">
        <v>55024621</v>
      </c>
      <c r="D2108">
        <v>0</v>
      </c>
      <c r="E2108" s="2">
        <f t="shared" si="96"/>
        <v>0</v>
      </c>
      <c r="F2108">
        <f t="shared" si="97"/>
        <v>55024621</v>
      </c>
      <c r="G2108" s="2">
        <f t="shared" si="98"/>
        <v>100</v>
      </c>
      <c r="H2108">
        <v>2010</v>
      </c>
      <c r="I2108" t="s">
        <v>3492</v>
      </c>
      <c r="J2108" s="2" t="s">
        <v>82</v>
      </c>
      <c r="K2108">
        <v>33</v>
      </c>
      <c r="L2108" t="s">
        <v>2098</v>
      </c>
      <c r="M2108" t="s">
        <v>2099</v>
      </c>
    </row>
    <row r="2109" spans="1:13" x14ac:dyDescent="0.25">
      <c r="A2109">
        <v>2108</v>
      </c>
      <c r="B2109" t="s">
        <v>4202</v>
      </c>
      <c r="C2109">
        <v>54806823</v>
      </c>
      <c r="D2109">
        <v>39123589</v>
      </c>
      <c r="E2109" s="2">
        <f t="shared" si="96"/>
        <v>71.384522689811817</v>
      </c>
      <c r="F2109">
        <f t="shared" si="97"/>
        <v>15683234</v>
      </c>
      <c r="G2109" s="2">
        <f t="shared" si="98"/>
        <v>28.615477310188183</v>
      </c>
      <c r="H2109">
        <v>2010</v>
      </c>
      <c r="I2109" t="s">
        <v>4203</v>
      </c>
      <c r="J2109" s="2" t="s">
        <v>3459</v>
      </c>
      <c r="K2109">
        <v>2034</v>
      </c>
      <c r="L2109" t="s">
        <v>16</v>
      </c>
      <c r="M2109" t="s">
        <v>3938</v>
      </c>
    </row>
    <row r="2110" spans="1:13" x14ac:dyDescent="0.25">
      <c r="A2110">
        <v>2109</v>
      </c>
      <c r="B2110" t="s">
        <v>4204</v>
      </c>
      <c r="C2110">
        <v>53319615</v>
      </c>
      <c r="D2110">
        <v>206088</v>
      </c>
      <c r="E2110" s="2">
        <f t="shared" si="96"/>
        <v>0.38651441875564929</v>
      </c>
      <c r="F2110">
        <f t="shared" si="97"/>
        <v>53113527</v>
      </c>
      <c r="G2110" s="2">
        <f t="shared" si="98"/>
        <v>99.613485581244348</v>
      </c>
      <c r="H2110">
        <v>2010</v>
      </c>
      <c r="I2110" t="s">
        <v>137</v>
      </c>
      <c r="J2110" s="2" t="s">
        <v>184</v>
      </c>
      <c r="K2110">
        <v>1551</v>
      </c>
      <c r="L2110" t="s">
        <v>210</v>
      </c>
      <c r="M2110" t="s">
        <v>211</v>
      </c>
    </row>
    <row r="2111" spans="1:13" x14ac:dyDescent="0.25">
      <c r="A2111">
        <v>2110</v>
      </c>
      <c r="B2111" t="s">
        <v>4205</v>
      </c>
      <c r="C2111">
        <v>52830951</v>
      </c>
      <c r="D2111">
        <v>24077427</v>
      </c>
      <c r="E2111" s="2">
        <f t="shared" si="96"/>
        <v>45.574472055216269</v>
      </c>
      <c r="F2111">
        <f t="shared" si="97"/>
        <v>28753524</v>
      </c>
      <c r="G2111" s="2">
        <f t="shared" si="98"/>
        <v>54.425527944783731</v>
      </c>
      <c r="H2111">
        <v>2010</v>
      </c>
      <c r="I2111" t="s">
        <v>59</v>
      </c>
      <c r="J2111" s="2" t="s">
        <v>4206</v>
      </c>
      <c r="K2111">
        <v>1989</v>
      </c>
      <c r="L2111" t="s">
        <v>16</v>
      </c>
      <c r="M2111" t="s">
        <v>2171</v>
      </c>
    </row>
    <row r="2112" spans="1:13" x14ac:dyDescent="0.25">
      <c r="A2112">
        <v>2111</v>
      </c>
      <c r="B2112" t="s">
        <v>4207</v>
      </c>
      <c r="C2112">
        <v>51899269</v>
      </c>
      <c r="D2112">
        <v>459836</v>
      </c>
      <c r="E2112" s="2">
        <f t="shared" si="96"/>
        <v>0.88601633290827275</v>
      </c>
      <c r="F2112">
        <f t="shared" si="97"/>
        <v>51439433</v>
      </c>
      <c r="G2112" s="2">
        <f t="shared" si="98"/>
        <v>99.11398366709173</v>
      </c>
      <c r="H2112">
        <v>2010</v>
      </c>
      <c r="I2112" t="s">
        <v>4208</v>
      </c>
      <c r="J2112" s="2" t="s">
        <v>159</v>
      </c>
      <c r="K2112">
        <v>397</v>
      </c>
      <c r="L2112" t="s">
        <v>72</v>
      </c>
      <c r="M2112" t="s">
        <v>2903</v>
      </c>
    </row>
    <row r="2113" spans="1:13" x14ac:dyDescent="0.25">
      <c r="A2113">
        <v>2112</v>
      </c>
      <c r="B2113" t="s">
        <v>4209</v>
      </c>
      <c r="C2113">
        <v>51883642</v>
      </c>
      <c r="D2113">
        <v>0</v>
      </c>
      <c r="E2113" s="2">
        <f t="shared" si="96"/>
        <v>0</v>
      </c>
      <c r="F2113">
        <f t="shared" si="97"/>
        <v>51883642</v>
      </c>
      <c r="G2113" s="2">
        <f t="shared" si="98"/>
        <v>100</v>
      </c>
      <c r="H2113">
        <v>2010</v>
      </c>
    </row>
    <row r="2114" spans="1:13" x14ac:dyDescent="0.25">
      <c r="A2114">
        <v>2113</v>
      </c>
      <c r="B2114" t="s">
        <v>4210</v>
      </c>
      <c r="C2114">
        <v>51416464</v>
      </c>
      <c r="D2114">
        <v>30101577</v>
      </c>
      <c r="E2114" s="2">
        <f t="shared" si="96"/>
        <v>58.544626872824232</v>
      </c>
      <c r="F2114">
        <f t="shared" si="97"/>
        <v>21314887</v>
      </c>
      <c r="G2114" s="2">
        <f t="shared" si="98"/>
        <v>41.455373127175768</v>
      </c>
      <c r="H2114">
        <v>2010</v>
      </c>
      <c r="I2114" t="s">
        <v>2217</v>
      </c>
      <c r="J2114" s="2" t="s">
        <v>128</v>
      </c>
      <c r="K2114">
        <v>1948</v>
      </c>
      <c r="L2114" t="s">
        <v>16</v>
      </c>
      <c r="M2114" t="s">
        <v>2714</v>
      </c>
    </row>
    <row r="2115" spans="1:13" x14ac:dyDescent="0.25">
      <c r="A2115">
        <v>2114</v>
      </c>
      <c r="B2115" t="s">
        <v>4211</v>
      </c>
      <c r="C2115">
        <v>50507267</v>
      </c>
      <c r="D2115">
        <v>25107267</v>
      </c>
      <c r="E2115" s="2">
        <f t="shared" ref="E2115:E2178" si="99">(D2115/C2115)*100</f>
        <v>49.710207048027364</v>
      </c>
      <c r="F2115">
        <f t="shared" ref="F2115:F2178" si="100">C2115-D2115</f>
        <v>25400000</v>
      </c>
      <c r="G2115" s="2">
        <f t="shared" ref="G2115:G2178" si="101">100-E2115</f>
        <v>50.289792951972636</v>
      </c>
      <c r="H2115">
        <v>2010</v>
      </c>
      <c r="I2115" t="s">
        <v>4212</v>
      </c>
      <c r="J2115" s="2" t="s">
        <v>4213</v>
      </c>
      <c r="K2115">
        <v>508</v>
      </c>
      <c r="L2115" t="s">
        <v>16</v>
      </c>
      <c r="M2115" t="s">
        <v>4145</v>
      </c>
    </row>
    <row r="2116" spans="1:13" x14ac:dyDescent="0.25">
      <c r="A2116">
        <v>2115</v>
      </c>
      <c r="B2116" t="s">
        <v>4214</v>
      </c>
      <c r="C2116">
        <v>49830607</v>
      </c>
      <c r="D2116">
        <v>27779426</v>
      </c>
      <c r="E2116" s="2">
        <f t="shared" si="99"/>
        <v>55.747717462081084</v>
      </c>
      <c r="F2116">
        <f t="shared" si="100"/>
        <v>22051181</v>
      </c>
      <c r="G2116" s="2">
        <f t="shared" si="101"/>
        <v>44.252282537918916</v>
      </c>
      <c r="H2116">
        <v>2010</v>
      </c>
      <c r="I2116" t="s">
        <v>554</v>
      </c>
      <c r="J2116" s="2" t="s">
        <v>4215</v>
      </c>
      <c r="K2116">
        <v>1884</v>
      </c>
      <c r="L2116" t="s">
        <v>16</v>
      </c>
      <c r="M2116" t="s">
        <v>17</v>
      </c>
    </row>
    <row r="2117" spans="1:13" x14ac:dyDescent="0.25">
      <c r="A2117">
        <v>2116</v>
      </c>
      <c r="B2117" t="s">
        <v>4216</v>
      </c>
      <c r="C2117">
        <v>49827298</v>
      </c>
      <c r="D2117">
        <v>0</v>
      </c>
      <c r="E2117" s="2">
        <f t="shared" si="99"/>
        <v>0</v>
      </c>
      <c r="F2117">
        <f t="shared" si="100"/>
        <v>49827298</v>
      </c>
      <c r="G2117" s="2">
        <f t="shared" si="101"/>
        <v>100</v>
      </c>
      <c r="H2117">
        <v>2010</v>
      </c>
      <c r="I2117" t="s">
        <v>4217</v>
      </c>
      <c r="J2117" s="2" t="s">
        <v>2676</v>
      </c>
      <c r="K2117">
        <v>223</v>
      </c>
      <c r="L2117" t="s">
        <v>111</v>
      </c>
      <c r="M2117" t="s">
        <v>112</v>
      </c>
    </row>
    <row r="2118" spans="1:13" x14ac:dyDescent="0.25">
      <c r="A2118">
        <v>2117</v>
      </c>
      <c r="B2118" t="s">
        <v>4218</v>
      </c>
      <c r="C2118">
        <v>49779728</v>
      </c>
      <c r="D2118">
        <v>32010860</v>
      </c>
      <c r="E2118" s="2">
        <f t="shared" si="99"/>
        <v>64.305011871499175</v>
      </c>
      <c r="F2118">
        <f t="shared" si="100"/>
        <v>17768868</v>
      </c>
      <c r="G2118" s="2">
        <f t="shared" si="101"/>
        <v>35.694988128500825</v>
      </c>
      <c r="H2118">
        <v>2010</v>
      </c>
      <c r="I2118" t="s">
        <v>275</v>
      </c>
      <c r="J2118" s="2" t="s">
        <v>3761</v>
      </c>
      <c r="K2118">
        <v>2129</v>
      </c>
      <c r="L2118" t="s">
        <v>16</v>
      </c>
      <c r="M2118" t="s">
        <v>17</v>
      </c>
    </row>
    <row r="2119" spans="1:13" x14ac:dyDescent="0.25">
      <c r="A2119">
        <v>2118</v>
      </c>
      <c r="B2119" t="s">
        <v>3150</v>
      </c>
      <c r="C2119">
        <v>49050886</v>
      </c>
      <c r="D2119">
        <v>42739347</v>
      </c>
      <c r="E2119" s="2">
        <f t="shared" si="99"/>
        <v>87.132670753388624</v>
      </c>
      <c r="F2119">
        <f t="shared" si="100"/>
        <v>6311539</v>
      </c>
      <c r="G2119" s="2">
        <f t="shared" si="101"/>
        <v>12.867329246611376</v>
      </c>
      <c r="H2119">
        <v>2010</v>
      </c>
      <c r="I2119" t="s">
        <v>47</v>
      </c>
      <c r="J2119" s="2" t="s">
        <v>4219</v>
      </c>
      <c r="K2119">
        <v>972</v>
      </c>
      <c r="L2119" t="s">
        <v>16</v>
      </c>
      <c r="M2119" t="s">
        <v>17</v>
      </c>
    </row>
    <row r="2120" spans="1:13" x14ac:dyDescent="0.25">
      <c r="A2120">
        <v>2119</v>
      </c>
      <c r="B2120" t="s">
        <v>4220</v>
      </c>
      <c r="C2120">
        <v>48668907</v>
      </c>
      <c r="D2120">
        <v>30212620</v>
      </c>
      <c r="E2120" s="2">
        <f t="shared" si="99"/>
        <v>62.077868319500176</v>
      </c>
      <c r="F2120">
        <f t="shared" si="100"/>
        <v>18456287</v>
      </c>
      <c r="G2120" s="2">
        <f t="shared" si="101"/>
        <v>37.922131680499824</v>
      </c>
      <c r="H2120">
        <v>2010</v>
      </c>
      <c r="I2120" t="s">
        <v>99</v>
      </c>
      <c r="J2120" s="2" t="s">
        <v>247</v>
      </c>
      <c r="K2120">
        <v>974</v>
      </c>
      <c r="L2120" t="s">
        <v>16</v>
      </c>
      <c r="M2120" t="s">
        <v>17</v>
      </c>
    </row>
    <row r="2121" spans="1:13" x14ac:dyDescent="0.25">
      <c r="A2121">
        <v>2120</v>
      </c>
      <c r="B2121" t="s">
        <v>4221</v>
      </c>
      <c r="C2121">
        <v>48190704</v>
      </c>
      <c r="D2121">
        <v>31162545</v>
      </c>
      <c r="E2121" s="2">
        <f t="shared" si="99"/>
        <v>64.665054488517129</v>
      </c>
      <c r="F2121">
        <f t="shared" si="100"/>
        <v>17028159</v>
      </c>
      <c r="G2121" s="2">
        <f t="shared" si="101"/>
        <v>35.334945511482871</v>
      </c>
      <c r="H2121">
        <v>2010</v>
      </c>
      <c r="I2121" t="s">
        <v>170</v>
      </c>
      <c r="J2121" s="2" t="s">
        <v>2956</v>
      </c>
      <c r="K2121">
        <v>2160</v>
      </c>
      <c r="L2121" t="s">
        <v>16</v>
      </c>
      <c r="M2121" t="s">
        <v>17</v>
      </c>
    </row>
    <row r="2122" spans="1:13" x14ac:dyDescent="0.25">
      <c r="A2122">
        <v>2121</v>
      </c>
      <c r="B2122" t="s">
        <v>4222</v>
      </c>
      <c r="C2122">
        <v>48023509</v>
      </c>
      <c r="D2122">
        <v>504030</v>
      </c>
      <c r="E2122" s="2">
        <f t="shared" si="99"/>
        <v>1.0495484617752526</v>
      </c>
      <c r="F2122">
        <f t="shared" si="100"/>
        <v>47519479</v>
      </c>
      <c r="G2122" s="2">
        <f t="shared" si="101"/>
        <v>98.95045153822474</v>
      </c>
      <c r="H2122">
        <v>2010</v>
      </c>
      <c r="I2122" t="s">
        <v>275</v>
      </c>
      <c r="J2122" s="2" t="s">
        <v>4223</v>
      </c>
      <c r="K2122">
        <v>1343</v>
      </c>
      <c r="L2122" t="s">
        <v>210</v>
      </c>
      <c r="M2122" t="s">
        <v>401</v>
      </c>
    </row>
    <row r="2123" spans="1:13" x14ac:dyDescent="0.25">
      <c r="A2123">
        <v>2122</v>
      </c>
      <c r="B2123" t="s">
        <v>4224</v>
      </c>
      <c r="C2123">
        <v>47664559</v>
      </c>
      <c r="D2123">
        <v>31524275</v>
      </c>
      <c r="E2123" s="2">
        <f t="shared" si="99"/>
        <v>66.137767056651043</v>
      </c>
      <c r="F2123">
        <f t="shared" si="100"/>
        <v>16140284</v>
      </c>
      <c r="G2123" s="2">
        <f t="shared" si="101"/>
        <v>33.862232943348957</v>
      </c>
      <c r="H2123">
        <v>2010</v>
      </c>
      <c r="I2123" t="s">
        <v>420</v>
      </c>
      <c r="J2123" s="2" t="s">
        <v>4225</v>
      </c>
      <c r="K2123">
        <v>7881</v>
      </c>
      <c r="L2123" t="s">
        <v>16</v>
      </c>
      <c r="M2123" t="s">
        <v>4226</v>
      </c>
    </row>
    <row r="2124" spans="1:13" x14ac:dyDescent="0.25">
      <c r="A2124">
        <v>2123</v>
      </c>
      <c r="B2124" t="s">
        <v>4227</v>
      </c>
      <c r="C2124">
        <v>46960833</v>
      </c>
      <c r="D2124">
        <v>0</v>
      </c>
      <c r="E2124" s="2">
        <f t="shared" si="99"/>
        <v>0</v>
      </c>
      <c r="F2124">
        <f t="shared" si="100"/>
        <v>46960833</v>
      </c>
      <c r="G2124" s="2">
        <f t="shared" si="101"/>
        <v>100</v>
      </c>
      <c r="H2124">
        <v>2010</v>
      </c>
    </row>
    <row r="2125" spans="1:13" x14ac:dyDescent="0.25">
      <c r="A2125">
        <v>2124</v>
      </c>
      <c r="B2125" t="s">
        <v>4228</v>
      </c>
      <c r="C2125">
        <v>45896492</v>
      </c>
      <c r="D2125">
        <v>0</v>
      </c>
      <c r="E2125" s="2">
        <f t="shared" si="99"/>
        <v>0</v>
      </c>
      <c r="F2125">
        <f t="shared" si="100"/>
        <v>45896492</v>
      </c>
      <c r="G2125" s="2">
        <f t="shared" si="101"/>
        <v>100</v>
      </c>
      <c r="H2125">
        <v>2010</v>
      </c>
      <c r="I2125" t="s">
        <v>47</v>
      </c>
      <c r="J2125" s="2" t="s">
        <v>4229</v>
      </c>
      <c r="K2125">
        <v>1796</v>
      </c>
      <c r="L2125" t="s">
        <v>371</v>
      </c>
      <c r="M2125" t="s">
        <v>509</v>
      </c>
    </row>
    <row r="2126" spans="1:13" x14ac:dyDescent="0.25">
      <c r="A2126">
        <v>2125</v>
      </c>
      <c r="B2126" t="s">
        <v>4230</v>
      </c>
      <c r="C2126">
        <v>45491656</v>
      </c>
      <c r="D2126">
        <v>26593646</v>
      </c>
      <c r="E2126" s="2">
        <f t="shared" si="99"/>
        <v>58.458293978130847</v>
      </c>
      <c r="F2126">
        <f t="shared" si="100"/>
        <v>18898010</v>
      </c>
      <c r="G2126" s="2">
        <f t="shared" si="101"/>
        <v>41.541706021869153</v>
      </c>
      <c r="H2126">
        <v>2010</v>
      </c>
      <c r="I2126" t="s">
        <v>3368</v>
      </c>
      <c r="J2126" s="2" t="s">
        <v>1569</v>
      </c>
      <c r="K2126">
        <v>3282</v>
      </c>
      <c r="L2126" t="s">
        <v>16</v>
      </c>
      <c r="M2126" t="s">
        <v>17</v>
      </c>
    </row>
    <row r="2127" spans="1:13" x14ac:dyDescent="0.25">
      <c r="A2127">
        <v>2126</v>
      </c>
      <c r="B2127" t="s">
        <v>4231</v>
      </c>
      <c r="C2127">
        <v>45203103</v>
      </c>
      <c r="D2127">
        <v>0</v>
      </c>
      <c r="E2127" s="2">
        <f t="shared" si="99"/>
        <v>0</v>
      </c>
      <c r="F2127">
        <f t="shared" si="100"/>
        <v>45203103</v>
      </c>
      <c r="G2127" s="2">
        <f t="shared" si="101"/>
        <v>100</v>
      </c>
      <c r="H2127">
        <v>2010</v>
      </c>
      <c r="I2127" t="s">
        <v>1917</v>
      </c>
      <c r="J2127" s="2" t="s">
        <v>4232</v>
      </c>
      <c r="K2127">
        <v>884</v>
      </c>
      <c r="L2127" t="s">
        <v>111</v>
      </c>
      <c r="M2127" t="s">
        <v>112</v>
      </c>
    </row>
    <row r="2128" spans="1:13" x14ac:dyDescent="0.25">
      <c r="A2128">
        <v>2127</v>
      </c>
      <c r="B2128" t="s">
        <v>4233</v>
      </c>
      <c r="C2128">
        <v>44838548</v>
      </c>
      <c r="D2128">
        <v>10741486</v>
      </c>
      <c r="E2128" s="2">
        <f t="shared" si="99"/>
        <v>23.9559184655132</v>
      </c>
      <c r="F2128">
        <f t="shared" si="100"/>
        <v>34097062</v>
      </c>
      <c r="G2128" s="2">
        <f t="shared" si="101"/>
        <v>76.044081534486793</v>
      </c>
      <c r="H2128">
        <v>2010</v>
      </c>
    </row>
    <row r="2129" spans="1:13" x14ac:dyDescent="0.25">
      <c r="A2129">
        <v>2128</v>
      </c>
      <c r="B2129" t="s">
        <v>4234</v>
      </c>
      <c r="C2129">
        <v>44723232</v>
      </c>
      <c r="D2129">
        <v>528175</v>
      </c>
      <c r="E2129" s="2">
        <f t="shared" si="99"/>
        <v>1.1809857570222115</v>
      </c>
      <c r="F2129">
        <f t="shared" si="100"/>
        <v>44195057</v>
      </c>
      <c r="G2129" s="2">
        <f t="shared" si="101"/>
        <v>98.819014242977786</v>
      </c>
      <c r="H2129">
        <v>2010</v>
      </c>
      <c r="I2129" t="s">
        <v>366</v>
      </c>
      <c r="J2129" s="2" t="s">
        <v>4235</v>
      </c>
      <c r="K2129">
        <v>1315</v>
      </c>
      <c r="L2129" t="s">
        <v>1249</v>
      </c>
      <c r="M2129" t="s">
        <v>1259</v>
      </c>
    </row>
    <row r="2130" spans="1:13" x14ac:dyDescent="0.25">
      <c r="A2130">
        <v>2129</v>
      </c>
      <c r="B2130" t="s">
        <v>4236</v>
      </c>
      <c r="C2130">
        <v>43803417</v>
      </c>
      <c r="D2130">
        <v>3951596</v>
      </c>
      <c r="E2130" s="2">
        <f t="shared" si="99"/>
        <v>9.0212048982388744</v>
      </c>
      <c r="F2130">
        <f t="shared" si="100"/>
        <v>39851821</v>
      </c>
      <c r="G2130" s="2">
        <f t="shared" si="101"/>
        <v>90.978795101761122</v>
      </c>
      <c r="H2130">
        <v>2010</v>
      </c>
      <c r="I2130" t="s">
        <v>183</v>
      </c>
      <c r="J2130" s="2" t="s">
        <v>4237</v>
      </c>
      <c r="K2130">
        <v>367</v>
      </c>
      <c r="L2130" t="s">
        <v>210</v>
      </c>
      <c r="M2130" t="s">
        <v>211</v>
      </c>
    </row>
    <row r="2131" spans="1:13" x14ac:dyDescent="0.25">
      <c r="A2131">
        <v>2130</v>
      </c>
      <c r="B2131" t="s">
        <v>4238</v>
      </c>
      <c r="C2131">
        <v>43551154</v>
      </c>
      <c r="D2131">
        <v>256211</v>
      </c>
      <c r="E2131" s="2">
        <f t="shared" si="99"/>
        <v>0.58829899203130187</v>
      </c>
      <c r="F2131">
        <f t="shared" si="100"/>
        <v>43294943</v>
      </c>
      <c r="G2131" s="2">
        <f t="shared" si="101"/>
        <v>99.411701007968702</v>
      </c>
      <c r="H2131">
        <v>2010</v>
      </c>
      <c r="I2131" t="s">
        <v>228</v>
      </c>
      <c r="J2131" s="2" t="s">
        <v>4239</v>
      </c>
      <c r="K2131">
        <v>410</v>
      </c>
      <c r="L2131" t="s">
        <v>16</v>
      </c>
      <c r="M2131" t="s">
        <v>526</v>
      </c>
    </row>
    <row r="2132" spans="1:13" x14ac:dyDescent="0.25">
      <c r="A2132">
        <v>2131</v>
      </c>
      <c r="B2132" t="s">
        <v>4240</v>
      </c>
      <c r="C2132">
        <v>43053376</v>
      </c>
      <c r="D2132">
        <v>32680633</v>
      </c>
      <c r="E2132" s="2">
        <f t="shared" si="99"/>
        <v>75.907248249242983</v>
      </c>
      <c r="F2132">
        <f t="shared" si="100"/>
        <v>10372743</v>
      </c>
      <c r="G2132" s="2">
        <f t="shared" si="101"/>
        <v>24.092751750757017</v>
      </c>
      <c r="H2132">
        <v>2010</v>
      </c>
      <c r="I2132" t="s">
        <v>1915</v>
      </c>
      <c r="J2132" s="2" t="s">
        <v>2910</v>
      </c>
      <c r="K2132">
        <v>1202</v>
      </c>
      <c r="L2132" t="s">
        <v>16</v>
      </c>
      <c r="M2132" t="s">
        <v>17</v>
      </c>
    </row>
    <row r="2133" spans="1:13" x14ac:dyDescent="0.25">
      <c r="A2133">
        <v>2132</v>
      </c>
      <c r="B2133" t="s">
        <v>4241</v>
      </c>
      <c r="C2133">
        <v>42345360</v>
      </c>
      <c r="D2133">
        <v>4018771</v>
      </c>
      <c r="E2133" s="2">
        <f t="shared" si="99"/>
        <v>9.490463654105195</v>
      </c>
      <c r="F2133">
        <f t="shared" si="100"/>
        <v>38326589</v>
      </c>
      <c r="G2133" s="2">
        <f t="shared" si="101"/>
        <v>90.509536345894801</v>
      </c>
      <c r="H2133">
        <v>2010</v>
      </c>
      <c r="I2133" t="s">
        <v>170</v>
      </c>
      <c r="J2133" s="2" t="s">
        <v>438</v>
      </c>
      <c r="K2133">
        <v>1312</v>
      </c>
      <c r="L2133" t="s">
        <v>468</v>
      </c>
      <c r="M2133" t="s">
        <v>4242</v>
      </c>
    </row>
    <row r="2134" spans="1:13" x14ac:dyDescent="0.25">
      <c r="A2134">
        <v>2133</v>
      </c>
      <c r="B2134" t="s">
        <v>4243</v>
      </c>
      <c r="C2134">
        <v>42059111</v>
      </c>
      <c r="D2134">
        <v>17804299</v>
      </c>
      <c r="E2134" s="2">
        <f t="shared" si="99"/>
        <v>42.331610385202865</v>
      </c>
      <c r="F2134">
        <f t="shared" si="100"/>
        <v>24254812</v>
      </c>
      <c r="G2134" s="2">
        <f t="shared" si="101"/>
        <v>57.668389614797135</v>
      </c>
      <c r="H2134">
        <v>2010</v>
      </c>
      <c r="I2134" t="s">
        <v>99</v>
      </c>
      <c r="J2134" s="2" t="s">
        <v>171</v>
      </c>
      <c r="K2134">
        <v>721</v>
      </c>
      <c r="L2134" t="s">
        <v>16</v>
      </c>
      <c r="M2134" t="s">
        <v>17</v>
      </c>
    </row>
    <row r="2135" spans="1:13" x14ac:dyDescent="0.25">
      <c r="A2135">
        <v>2134</v>
      </c>
      <c r="B2135" t="s">
        <v>4244</v>
      </c>
      <c r="C2135">
        <v>41054604</v>
      </c>
      <c r="D2135">
        <v>0</v>
      </c>
      <c r="E2135" s="2">
        <f t="shared" si="99"/>
        <v>0</v>
      </c>
      <c r="F2135">
        <f t="shared" si="100"/>
        <v>41054604</v>
      </c>
      <c r="G2135" s="2">
        <f t="shared" si="101"/>
        <v>100</v>
      </c>
      <c r="H2135">
        <v>2010</v>
      </c>
    </row>
    <row r="2136" spans="1:13" x14ac:dyDescent="0.25">
      <c r="A2136">
        <v>2135</v>
      </c>
      <c r="B2136" t="s">
        <v>4245</v>
      </c>
      <c r="C2136">
        <v>39674739</v>
      </c>
      <c r="D2136">
        <v>0</v>
      </c>
      <c r="E2136" s="2">
        <f t="shared" si="99"/>
        <v>0</v>
      </c>
      <c r="F2136">
        <f t="shared" si="100"/>
        <v>39674739</v>
      </c>
      <c r="G2136" s="2">
        <f t="shared" si="101"/>
        <v>100</v>
      </c>
      <c r="H2136">
        <v>2010</v>
      </c>
    </row>
    <row r="2137" spans="1:13" x14ac:dyDescent="0.25">
      <c r="A2137">
        <v>2136</v>
      </c>
      <c r="B2137" t="s">
        <v>4246</v>
      </c>
      <c r="C2137">
        <v>37982240</v>
      </c>
      <c r="D2137">
        <v>0</v>
      </c>
      <c r="E2137" s="2">
        <f t="shared" si="99"/>
        <v>0</v>
      </c>
      <c r="F2137">
        <f t="shared" si="100"/>
        <v>37982240</v>
      </c>
      <c r="G2137" s="2">
        <f t="shared" si="101"/>
        <v>100</v>
      </c>
      <c r="H2137">
        <v>2010</v>
      </c>
    </row>
    <row r="2138" spans="1:13" x14ac:dyDescent="0.25">
      <c r="A2138">
        <v>2137</v>
      </c>
      <c r="B2138" t="s">
        <v>4247</v>
      </c>
      <c r="C2138">
        <v>37981984</v>
      </c>
      <c r="D2138">
        <v>37729698</v>
      </c>
      <c r="E2138" s="2">
        <f t="shared" si="99"/>
        <v>99.335774560907609</v>
      </c>
      <c r="F2138">
        <f t="shared" si="100"/>
        <v>252286</v>
      </c>
      <c r="G2138" s="2">
        <f t="shared" si="101"/>
        <v>0.66422543909239096</v>
      </c>
      <c r="H2138">
        <v>2010</v>
      </c>
      <c r="I2138" t="s">
        <v>53</v>
      </c>
      <c r="J2138" s="2" t="s">
        <v>977</v>
      </c>
      <c r="K2138">
        <v>78</v>
      </c>
      <c r="L2138" t="s">
        <v>16</v>
      </c>
      <c r="M2138" t="s">
        <v>17</v>
      </c>
    </row>
    <row r="2139" spans="1:13" x14ac:dyDescent="0.25">
      <c r="A2139">
        <v>2138</v>
      </c>
      <c r="B2139" t="s">
        <v>4248</v>
      </c>
      <c r="C2139">
        <v>36407407</v>
      </c>
      <c r="D2139">
        <v>0</v>
      </c>
      <c r="E2139" s="2">
        <f t="shared" si="99"/>
        <v>0</v>
      </c>
      <c r="F2139">
        <f t="shared" si="100"/>
        <v>36407407</v>
      </c>
      <c r="G2139" s="2">
        <f t="shared" si="101"/>
        <v>100</v>
      </c>
      <c r="H2139">
        <v>2010</v>
      </c>
      <c r="I2139" t="s">
        <v>4249</v>
      </c>
      <c r="J2139" s="2" t="s">
        <v>783</v>
      </c>
      <c r="K2139">
        <v>124</v>
      </c>
      <c r="L2139" t="s">
        <v>111</v>
      </c>
      <c r="M2139" t="s">
        <v>112</v>
      </c>
    </row>
    <row r="2140" spans="1:13" x14ac:dyDescent="0.25">
      <c r="A2140">
        <v>2139</v>
      </c>
      <c r="B2140" t="s">
        <v>4250</v>
      </c>
      <c r="C2140">
        <v>36298578</v>
      </c>
      <c r="D2140">
        <v>0</v>
      </c>
      <c r="E2140" s="2">
        <f t="shared" si="99"/>
        <v>0</v>
      </c>
      <c r="F2140">
        <f t="shared" si="100"/>
        <v>36298578</v>
      </c>
      <c r="G2140" s="2">
        <f t="shared" si="101"/>
        <v>100</v>
      </c>
      <c r="H2140">
        <v>2010</v>
      </c>
      <c r="I2140" t="s">
        <v>202</v>
      </c>
      <c r="J2140" s="2" t="s">
        <v>128</v>
      </c>
      <c r="K2140">
        <v>121</v>
      </c>
      <c r="L2140" t="s">
        <v>1249</v>
      </c>
      <c r="M2140" t="s">
        <v>1259</v>
      </c>
    </row>
    <row r="2141" spans="1:13" x14ac:dyDescent="0.25">
      <c r="A2141">
        <v>2140</v>
      </c>
      <c r="B2141" t="s">
        <v>4251</v>
      </c>
      <c r="C2141">
        <v>36288132</v>
      </c>
      <c r="D2141">
        <v>17630465</v>
      </c>
      <c r="E2141" s="2">
        <f t="shared" si="99"/>
        <v>48.584658477322556</v>
      </c>
      <c r="F2141">
        <f t="shared" si="100"/>
        <v>18657667</v>
      </c>
      <c r="G2141" s="2">
        <f t="shared" si="101"/>
        <v>51.415341522677444</v>
      </c>
      <c r="H2141">
        <v>2010</v>
      </c>
      <c r="I2141" t="s">
        <v>84</v>
      </c>
      <c r="J2141" s="2" t="s">
        <v>4252</v>
      </c>
      <c r="K2141">
        <v>597</v>
      </c>
      <c r="L2141" t="s">
        <v>16</v>
      </c>
      <c r="M2141" t="s">
        <v>17</v>
      </c>
    </row>
    <row r="2142" spans="1:13" x14ac:dyDescent="0.25">
      <c r="A2142">
        <v>2141</v>
      </c>
      <c r="B2142" t="s">
        <v>4253</v>
      </c>
      <c r="C2142">
        <v>35867322</v>
      </c>
      <c r="D2142">
        <v>3248246</v>
      </c>
      <c r="E2142" s="2">
        <f t="shared" si="99"/>
        <v>9.0562824846527423</v>
      </c>
      <c r="F2142">
        <f t="shared" si="100"/>
        <v>32619076</v>
      </c>
      <c r="G2142" s="2">
        <f t="shared" si="101"/>
        <v>90.943717515347259</v>
      </c>
      <c r="H2142">
        <v>2010</v>
      </c>
      <c r="I2142" t="s">
        <v>99</v>
      </c>
      <c r="J2142" s="2" t="s">
        <v>4254</v>
      </c>
      <c r="K2142">
        <v>848</v>
      </c>
      <c r="L2142" t="s">
        <v>16</v>
      </c>
      <c r="M2142" t="s">
        <v>901</v>
      </c>
    </row>
    <row r="2143" spans="1:13" x14ac:dyDescent="0.25">
      <c r="A2143">
        <v>2142</v>
      </c>
      <c r="B2143" t="s">
        <v>4255</v>
      </c>
      <c r="C2143">
        <v>35626958</v>
      </c>
      <c r="D2143">
        <v>23240020</v>
      </c>
      <c r="E2143" s="2">
        <f t="shared" si="99"/>
        <v>65.231558641633114</v>
      </c>
      <c r="F2143">
        <f t="shared" si="100"/>
        <v>12386938</v>
      </c>
      <c r="G2143" s="2">
        <f t="shared" si="101"/>
        <v>34.768441358366886</v>
      </c>
      <c r="H2143">
        <v>2010</v>
      </c>
      <c r="I2143" t="s">
        <v>4256</v>
      </c>
      <c r="J2143" s="2" t="s">
        <v>128</v>
      </c>
      <c r="K2143">
        <v>1916</v>
      </c>
      <c r="L2143" t="s">
        <v>16</v>
      </c>
      <c r="M2143" t="s">
        <v>17</v>
      </c>
    </row>
    <row r="2144" spans="1:13" x14ac:dyDescent="0.25">
      <c r="A2144">
        <v>2143</v>
      </c>
      <c r="B2144" t="s">
        <v>4257</v>
      </c>
      <c r="C2144">
        <v>34705850</v>
      </c>
      <c r="D2144">
        <v>20811365</v>
      </c>
      <c r="E2144" s="2">
        <f t="shared" si="99"/>
        <v>59.965005899581769</v>
      </c>
      <c r="F2144">
        <f t="shared" si="100"/>
        <v>13894485</v>
      </c>
      <c r="G2144" s="2">
        <f t="shared" si="101"/>
        <v>40.034994100418231</v>
      </c>
      <c r="H2144">
        <v>2010</v>
      </c>
      <c r="I2144" t="s">
        <v>137</v>
      </c>
      <c r="J2144" s="2" t="s">
        <v>4258</v>
      </c>
      <c r="K2144">
        <v>1474</v>
      </c>
      <c r="L2144" t="s">
        <v>16</v>
      </c>
      <c r="M2144" t="s">
        <v>17</v>
      </c>
    </row>
    <row r="2145" spans="1:13" x14ac:dyDescent="0.25">
      <c r="A2145">
        <v>2144</v>
      </c>
      <c r="B2145" t="s">
        <v>4259</v>
      </c>
      <c r="C2145">
        <v>34702573</v>
      </c>
      <c r="D2145">
        <v>0</v>
      </c>
      <c r="E2145" s="2">
        <f t="shared" si="99"/>
        <v>0</v>
      </c>
      <c r="F2145">
        <f t="shared" si="100"/>
        <v>34702573</v>
      </c>
      <c r="G2145" s="2">
        <f t="shared" si="101"/>
        <v>100</v>
      </c>
      <c r="H2145">
        <v>2010</v>
      </c>
      <c r="I2145" t="s">
        <v>4260</v>
      </c>
      <c r="J2145" s="2" t="s">
        <v>1602</v>
      </c>
      <c r="K2145">
        <v>62</v>
      </c>
      <c r="L2145" t="s">
        <v>111</v>
      </c>
      <c r="M2145" t="s">
        <v>112</v>
      </c>
    </row>
    <row r="2146" spans="1:13" x14ac:dyDescent="0.25">
      <c r="A2146">
        <v>2145</v>
      </c>
      <c r="B2146" t="s">
        <v>4261</v>
      </c>
      <c r="C2146">
        <v>34604339</v>
      </c>
      <c r="D2146">
        <v>0</v>
      </c>
      <c r="E2146" s="2">
        <f t="shared" si="99"/>
        <v>0</v>
      </c>
      <c r="F2146">
        <f t="shared" si="100"/>
        <v>34604339</v>
      </c>
      <c r="G2146" s="2">
        <f t="shared" si="101"/>
        <v>100</v>
      </c>
      <c r="H2146">
        <v>2010</v>
      </c>
      <c r="I2146" t="s">
        <v>4262</v>
      </c>
      <c r="J2146" s="2" t="s">
        <v>194</v>
      </c>
      <c r="K2146">
        <v>1338</v>
      </c>
      <c r="L2146" t="s">
        <v>210</v>
      </c>
      <c r="M2146" t="s">
        <v>211</v>
      </c>
    </row>
    <row r="2147" spans="1:13" x14ac:dyDescent="0.25">
      <c r="A2147">
        <v>2146</v>
      </c>
      <c r="B2147" t="s">
        <v>4263</v>
      </c>
      <c r="C2147">
        <v>33857735</v>
      </c>
      <c r="D2147">
        <v>0</v>
      </c>
      <c r="E2147" s="2">
        <f t="shared" si="99"/>
        <v>0</v>
      </c>
      <c r="F2147">
        <f t="shared" si="100"/>
        <v>33857735</v>
      </c>
      <c r="G2147" s="2">
        <f t="shared" si="101"/>
        <v>100</v>
      </c>
      <c r="H2147">
        <v>2010</v>
      </c>
      <c r="I2147" t="s">
        <v>47</v>
      </c>
      <c r="J2147" s="2" t="s">
        <v>4264</v>
      </c>
      <c r="K2147">
        <v>629</v>
      </c>
      <c r="L2147" t="s">
        <v>210</v>
      </c>
      <c r="M2147" t="s">
        <v>211</v>
      </c>
    </row>
    <row r="2148" spans="1:13" x14ac:dyDescent="0.25">
      <c r="A2148">
        <v>2147</v>
      </c>
      <c r="B2148" t="s">
        <v>4265</v>
      </c>
      <c r="C2148">
        <v>33519334</v>
      </c>
      <c r="D2148">
        <v>0</v>
      </c>
      <c r="E2148" s="2">
        <f t="shared" si="99"/>
        <v>0</v>
      </c>
      <c r="F2148">
        <f t="shared" si="100"/>
        <v>33519334</v>
      </c>
      <c r="G2148" s="2">
        <f t="shared" si="101"/>
        <v>100</v>
      </c>
      <c r="H2148">
        <v>2010</v>
      </c>
      <c r="I2148" t="s">
        <v>4266</v>
      </c>
      <c r="J2148" s="2" t="s">
        <v>511</v>
      </c>
      <c r="K2148">
        <v>1524</v>
      </c>
      <c r="L2148" t="s">
        <v>210</v>
      </c>
      <c r="M2148" t="s">
        <v>211</v>
      </c>
    </row>
    <row r="2149" spans="1:13" x14ac:dyDescent="0.25">
      <c r="A2149">
        <v>2148</v>
      </c>
      <c r="B2149" t="s">
        <v>4267</v>
      </c>
      <c r="C2149">
        <v>33016351</v>
      </c>
      <c r="D2149">
        <v>0</v>
      </c>
      <c r="E2149" s="2">
        <f t="shared" si="99"/>
        <v>0</v>
      </c>
      <c r="F2149">
        <f t="shared" si="100"/>
        <v>33016351</v>
      </c>
      <c r="G2149" s="2">
        <f t="shared" si="101"/>
        <v>100</v>
      </c>
      <c r="H2149">
        <v>2010</v>
      </c>
    </row>
    <row r="2150" spans="1:13" x14ac:dyDescent="0.25">
      <c r="A2150">
        <v>2149</v>
      </c>
      <c r="B2150" t="s">
        <v>4268</v>
      </c>
      <c r="C2150">
        <v>32686500</v>
      </c>
      <c r="D2150">
        <v>25918920</v>
      </c>
      <c r="E2150" s="2">
        <f t="shared" si="99"/>
        <v>79.295488963333483</v>
      </c>
      <c r="F2150">
        <f t="shared" si="100"/>
        <v>6767580</v>
      </c>
      <c r="G2150" s="2">
        <f t="shared" si="101"/>
        <v>20.704511036666517</v>
      </c>
      <c r="H2150">
        <v>2010</v>
      </c>
      <c r="I2150" t="s">
        <v>275</v>
      </c>
      <c r="J2150" s="2" t="s">
        <v>2205</v>
      </c>
      <c r="K2150">
        <v>2016</v>
      </c>
      <c r="L2150" t="s">
        <v>16</v>
      </c>
      <c r="M2150" t="s">
        <v>771</v>
      </c>
    </row>
    <row r="2151" spans="1:13" x14ac:dyDescent="0.25">
      <c r="A2151">
        <v>2150</v>
      </c>
      <c r="B2151" t="s">
        <v>4269</v>
      </c>
      <c r="C2151">
        <v>32309881</v>
      </c>
      <c r="D2151">
        <v>1618844</v>
      </c>
      <c r="E2151" s="2">
        <f t="shared" si="99"/>
        <v>5.0103681904616115</v>
      </c>
      <c r="F2151">
        <f t="shared" si="100"/>
        <v>30691037</v>
      </c>
      <c r="G2151" s="2">
        <f t="shared" si="101"/>
        <v>94.989631809538395</v>
      </c>
      <c r="H2151">
        <v>2010</v>
      </c>
      <c r="I2151" t="s">
        <v>47</v>
      </c>
      <c r="J2151" s="2" t="s">
        <v>171</v>
      </c>
      <c r="K2151">
        <v>354</v>
      </c>
      <c r="L2151" t="s">
        <v>210</v>
      </c>
      <c r="M2151" t="s">
        <v>211</v>
      </c>
    </row>
    <row r="2152" spans="1:13" x14ac:dyDescent="0.25">
      <c r="A2152">
        <v>2151</v>
      </c>
      <c r="B2152" t="s">
        <v>4270</v>
      </c>
      <c r="C2152">
        <v>32054369</v>
      </c>
      <c r="D2152">
        <v>25702053</v>
      </c>
      <c r="E2152" s="2">
        <f t="shared" si="99"/>
        <v>80.18268274131367</v>
      </c>
      <c r="F2152">
        <f t="shared" si="100"/>
        <v>6352316</v>
      </c>
      <c r="G2152" s="2">
        <f t="shared" si="101"/>
        <v>19.81731725868633</v>
      </c>
      <c r="H2152">
        <v>2010</v>
      </c>
      <c r="I2152" t="s">
        <v>26</v>
      </c>
      <c r="J2152" s="2" t="s">
        <v>4271</v>
      </c>
      <c r="K2152">
        <v>1234</v>
      </c>
      <c r="L2152" t="s">
        <v>16</v>
      </c>
      <c r="M2152" t="s">
        <v>17</v>
      </c>
    </row>
    <row r="2153" spans="1:13" x14ac:dyDescent="0.25">
      <c r="A2153">
        <v>2152</v>
      </c>
      <c r="B2153" t="s">
        <v>4272</v>
      </c>
      <c r="C2153">
        <v>29459596</v>
      </c>
      <c r="D2153">
        <v>1514558</v>
      </c>
      <c r="E2153" s="2">
        <f t="shared" si="99"/>
        <v>5.1411363550267284</v>
      </c>
      <c r="F2153">
        <f t="shared" si="100"/>
        <v>27945038</v>
      </c>
      <c r="G2153" s="2">
        <f t="shared" si="101"/>
        <v>94.858863644973269</v>
      </c>
      <c r="H2153">
        <v>2010</v>
      </c>
      <c r="I2153" t="s">
        <v>327</v>
      </c>
      <c r="J2153" s="2" t="s">
        <v>128</v>
      </c>
      <c r="K2153">
        <v>76</v>
      </c>
      <c r="L2153" t="s">
        <v>468</v>
      </c>
      <c r="M2153" t="s">
        <v>469</v>
      </c>
    </row>
    <row r="2154" spans="1:13" x14ac:dyDescent="0.25">
      <c r="A2154">
        <v>2153</v>
      </c>
      <c r="B2154" t="s">
        <v>4273</v>
      </c>
      <c r="C2154">
        <v>29397654</v>
      </c>
      <c r="D2154">
        <v>23591432</v>
      </c>
      <c r="E2154" s="2">
        <f t="shared" si="99"/>
        <v>80.249369558536884</v>
      </c>
      <c r="F2154">
        <f t="shared" si="100"/>
        <v>5806222</v>
      </c>
      <c r="G2154" s="2">
        <f t="shared" si="101"/>
        <v>19.750630441463116</v>
      </c>
      <c r="H2154">
        <v>2010</v>
      </c>
      <c r="I2154" t="s">
        <v>4274</v>
      </c>
      <c r="J2154" s="2" t="s">
        <v>4275</v>
      </c>
      <c r="K2154">
        <v>1808</v>
      </c>
      <c r="L2154" t="s">
        <v>16</v>
      </c>
      <c r="M2154" t="s">
        <v>17</v>
      </c>
    </row>
    <row r="2155" spans="1:13" x14ac:dyDescent="0.25">
      <c r="A2155">
        <v>2154</v>
      </c>
      <c r="B2155" t="s">
        <v>4276</v>
      </c>
      <c r="C2155">
        <v>29181330</v>
      </c>
      <c r="D2155">
        <v>0</v>
      </c>
      <c r="E2155" s="2">
        <f t="shared" si="99"/>
        <v>0</v>
      </c>
      <c r="F2155">
        <f t="shared" si="100"/>
        <v>29181330</v>
      </c>
      <c r="G2155" s="2">
        <f t="shared" si="101"/>
        <v>100</v>
      </c>
      <c r="H2155">
        <v>2010</v>
      </c>
    </row>
    <row r="2156" spans="1:13" x14ac:dyDescent="0.25">
      <c r="A2156">
        <v>2155</v>
      </c>
      <c r="B2156" t="s">
        <v>4277</v>
      </c>
      <c r="C2156">
        <v>29093560</v>
      </c>
      <c r="D2156">
        <v>29792</v>
      </c>
      <c r="E2156" s="2">
        <f t="shared" si="99"/>
        <v>0.10240066873906115</v>
      </c>
      <c r="F2156">
        <f t="shared" si="100"/>
        <v>29063768</v>
      </c>
      <c r="G2156" s="2">
        <f t="shared" si="101"/>
        <v>99.897599331260935</v>
      </c>
      <c r="H2156">
        <v>2010</v>
      </c>
      <c r="I2156" t="s">
        <v>2340</v>
      </c>
      <c r="J2156" s="2" t="s">
        <v>441</v>
      </c>
      <c r="K2156">
        <v>1</v>
      </c>
      <c r="L2156" t="s">
        <v>16</v>
      </c>
      <c r="M2156" t="s">
        <v>17</v>
      </c>
    </row>
    <row r="2157" spans="1:13" x14ac:dyDescent="0.25">
      <c r="A2157">
        <v>2156</v>
      </c>
      <c r="B2157" t="s">
        <v>4278</v>
      </c>
      <c r="C2157">
        <v>27769952</v>
      </c>
      <c r="D2157">
        <v>0</v>
      </c>
      <c r="E2157" s="2">
        <f t="shared" si="99"/>
        <v>0</v>
      </c>
      <c r="F2157">
        <f t="shared" si="100"/>
        <v>27769952</v>
      </c>
      <c r="G2157" s="2">
        <f t="shared" si="101"/>
        <v>100</v>
      </c>
      <c r="H2157">
        <v>2010</v>
      </c>
      <c r="I2157" t="s">
        <v>4279</v>
      </c>
      <c r="J2157" s="2" t="s">
        <v>171</v>
      </c>
      <c r="K2157">
        <v>15</v>
      </c>
      <c r="L2157" t="s">
        <v>111</v>
      </c>
      <c r="M2157" t="s">
        <v>112</v>
      </c>
    </row>
    <row r="2158" spans="1:13" x14ac:dyDescent="0.25">
      <c r="A2158">
        <v>2157</v>
      </c>
      <c r="B2158" t="s">
        <v>4280</v>
      </c>
      <c r="C2158">
        <v>27390678</v>
      </c>
      <c r="D2158">
        <v>50433</v>
      </c>
      <c r="E2158" s="2">
        <f t="shared" si="99"/>
        <v>0.18412468650830768</v>
      </c>
      <c r="F2158">
        <f t="shared" si="100"/>
        <v>27340245</v>
      </c>
      <c r="G2158" s="2">
        <f t="shared" si="101"/>
        <v>99.815875313491688</v>
      </c>
      <c r="H2158">
        <v>2010</v>
      </c>
      <c r="I2158" t="s">
        <v>2270</v>
      </c>
      <c r="J2158" s="2" t="s">
        <v>33</v>
      </c>
      <c r="K2158">
        <v>403</v>
      </c>
      <c r="L2158" t="s">
        <v>393</v>
      </c>
      <c r="M2158" t="s">
        <v>1027</v>
      </c>
    </row>
    <row r="2159" spans="1:13" x14ac:dyDescent="0.25">
      <c r="A2159">
        <v>2158</v>
      </c>
      <c r="B2159" t="s">
        <v>4281</v>
      </c>
      <c r="C2159">
        <v>27293743</v>
      </c>
      <c r="D2159">
        <v>26167002</v>
      </c>
      <c r="E2159" s="2">
        <f t="shared" si="99"/>
        <v>95.871797429909122</v>
      </c>
      <c r="F2159">
        <f t="shared" si="100"/>
        <v>1126741</v>
      </c>
      <c r="G2159" s="2">
        <f t="shared" si="101"/>
        <v>4.1282025700908775</v>
      </c>
      <c r="H2159">
        <v>2010</v>
      </c>
      <c r="I2159" t="s">
        <v>814</v>
      </c>
      <c r="J2159" s="2" t="s">
        <v>159</v>
      </c>
      <c r="K2159">
        <v>753</v>
      </c>
      <c r="L2159" t="s">
        <v>16</v>
      </c>
      <c r="M2159" t="s">
        <v>17</v>
      </c>
    </row>
    <row r="2160" spans="1:13" x14ac:dyDescent="0.25">
      <c r="A2160">
        <v>2159</v>
      </c>
      <c r="B2160" t="s">
        <v>4282</v>
      </c>
      <c r="C2160">
        <v>27127620</v>
      </c>
      <c r="D2160">
        <v>17010170</v>
      </c>
      <c r="E2160" s="2">
        <f t="shared" si="99"/>
        <v>62.704247552863102</v>
      </c>
      <c r="F2160">
        <f t="shared" si="100"/>
        <v>10117450</v>
      </c>
      <c r="G2160" s="2">
        <f t="shared" si="101"/>
        <v>37.295752447136898</v>
      </c>
      <c r="H2160">
        <v>2010</v>
      </c>
    </row>
    <row r="2161" spans="1:13" x14ac:dyDescent="0.25">
      <c r="A2161">
        <v>2160</v>
      </c>
      <c r="B2161" t="s">
        <v>4283</v>
      </c>
      <c r="C2161">
        <v>27093592</v>
      </c>
      <c r="D2161">
        <v>12134935</v>
      </c>
      <c r="E2161" s="2">
        <f t="shared" si="99"/>
        <v>44.788948619289762</v>
      </c>
      <c r="F2161">
        <f t="shared" si="100"/>
        <v>14958657</v>
      </c>
      <c r="G2161" s="2">
        <f t="shared" si="101"/>
        <v>55.211051380710238</v>
      </c>
      <c r="H2161">
        <v>2010</v>
      </c>
      <c r="I2161" t="s">
        <v>1148</v>
      </c>
      <c r="J2161" s="2" t="s">
        <v>4284</v>
      </c>
      <c r="K2161">
        <v>1996</v>
      </c>
      <c r="L2161" t="s">
        <v>16</v>
      </c>
      <c r="M2161" t="s">
        <v>4285</v>
      </c>
    </row>
    <row r="2162" spans="1:13" x14ac:dyDescent="0.25">
      <c r="A2162">
        <v>2161</v>
      </c>
      <c r="B2162" t="s">
        <v>4286</v>
      </c>
      <c r="C2162">
        <v>25798915</v>
      </c>
      <c r="D2162">
        <v>9540691</v>
      </c>
      <c r="E2162" s="2">
        <f t="shared" si="99"/>
        <v>36.980977688402788</v>
      </c>
      <c r="F2162">
        <f t="shared" si="100"/>
        <v>16258224</v>
      </c>
      <c r="G2162" s="2">
        <f t="shared" si="101"/>
        <v>63.019022311597212</v>
      </c>
      <c r="H2162">
        <v>2010</v>
      </c>
      <c r="I2162" t="s">
        <v>327</v>
      </c>
      <c r="J2162" s="2" t="s">
        <v>3389</v>
      </c>
      <c r="K2162">
        <v>776</v>
      </c>
      <c r="L2162" t="s">
        <v>16</v>
      </c>
      <c r="M2162" t="s">
        <v>4287</v>
      </c>
    </row>
    <row r="2163" spans="1:13" x14ac:dyDescent="0.25">
      <c r="A2163">
        <v>2162</v>
      </c>
      <c r="B2163" t="s">
        <v>4288</v>
      </c>
      <c r="C2163">
        <v>25623521</v>
      </c>
      <c r="D2163">
        <v>0</v>
      </c>
      <c r="E2163" s="2">
        <f t="shared" si="99"/>
        <v>0</v>
      </c>
      <c r="F2163">
        <f t="shared" si="100"/>
        <v>25623521</v>
      </c>
      <c r="G2163" s="2">
        <f t="shared" si="101"/>
        <v>100</v>
      </c>
      <c r="H2163">
        <v>2010</v>
      </c>
      <c r="I2163" t="s">
        <v>1739</v>
      </c>
      <c r="J2163" s="2" t="s">
        <v>4289</v>
      </c>
      <c r="K2163">
        <v>997</v>
      </c>
      <c r="L2163" t="s">
        <v>210</v>
      </c>
      <c r="M2163" t="s">
        <v>4290</v>
      </c>
    </row>
    <row r="2164" spans="1:13" x14ac:dyDescent="0.25">
      <c r="A2164">
        <v>2163</v>
      </c>
      <c r="B2164" t="s">
        <v>4291</v>
      </c>
      <c r="C2164">
        <v>25362517</v>
      </c>
      <c r="D2164">
        <v>0</v>
      </c>
      <c r="E2164" s="2">
        <f t="shared" si="99"/>
        <v>0</v>
      </c>
      <c r="F2164">
        <f t="shared" si="100"/>
        <v>25362517</v>
      </c>
      <c r="G2164" s="2">
        <f t="shared" si="101"/>
        <v>100</v>
      </c>
      <c r="H2164">
        <v>2010</v>
      </c>
    </row>
    <row r="2165" spans="1:13" x14ac:dyDescent="0.25">
      <c r="A2165">
        <v>2164</v>
      </c>
      <c r="B2165" t="s">
        <v>4292</v>
      </c>
      <c r="C2165">
        <v>25147786</v>
      </c>
      <c r="D2165">
        <v>5101237</v>
      </c>
      <c r="E2165" s="2">
        <f t="shared" si="99"/>
        <v>20.285034237208794</v>
      </c>
      <c r="F2165">
        <f t="shared" si="100"/>
        <v>20046549</v>
      </c>
      <c r="G2165" s="2">
        <f t="shared" si="101"/>
        <v>79.714965762791209</v>
      </c>
      <c r="H2165">
        <v>2010</v>
      </c>
      <c r="I2165" t="s">
        <v>53</v>
      </c>
      <c r="J2165" s="2" t="s">
        <v>221</v>
      </c>
      <c r="K2165">
        <v>1098</v>
      </c>
      <c r="L2165" t="s">
        <v>743</v>
      </c>
      <c r="M2165" t="s">
        <v>2712</v>
      </c>
    </row>
    <row r="2166" spans="1:13" x14ac:dyDescent="0.25">
      <c r="A2166">
        <v>2165</v>
      </c>
      <c r="B2166" t="s">
        <v>4293</v>
      </c>
      <c r="C2166">
        <v>25030264</v>
      </c>
      <c r="D2166">
        <v>0</v>
      </c>
      <c r="E2166" s="2">
        <f t="shared" si="99"/>
        <v>0</v>
      </c>
      <c r="F2166">
        <f t="shared" si="100"/>
        <v>25030264</v>
      </c>
      <c r="G2166" s="2">
        <f t="shared" si="101"/>
        <v>100</v>
      </c>
      <c r="H2166">
        <v>2010</v>
      </c>
      <c r="I2166" t="s">
        <v>47</v>
      </c>
      <c r="J2166" s="2" t="s">
        <v>115</v>
      </c>
      <c r="K2166">
        <v>96</v>
      </c>
      <c r="L2166" t="s">
        <v>2480</v>
      </c>
      <c r="M2166" t="s">
        <v>2529</v>
      </c>
    </row>
    <row r="2167" spans="1:13" x14ac:dyDescent="0.25">
      <c r="A2167">
        <v>2166</v>
      </c>
      <c r="B2167" t="s">
        <v>4294</v>
      </c>
      <c r="C2167">
        <v>24792815</v>
      </c>
      <c r="D2167">
        <v>7693187</v>
      </c>
      <c r="E2167" s="2">
        <f t="shared" si="99"/>
        <v>31.029905236658283</v>
      </c>
      <c r="F2167">
        <f t="shared" si="100"/>
        <v>17099628</v>
      </c>
      <c r="G2167" s="2">
        <f t="shared" si="101"/>
        <v>68.97009476334172</v>
      </c>
      <c r="H2167">
        <v>2010</v>
      </c>
      <c r="I2167" t="s">
        <v>875</v>
      </c>
      <c r="J2167" s="2" t="s">
        <v>4295</v>
      </c>
      <c r="K2167">
        <v>678</v>
      </c>
      <c r="L2167" t="s">
        <v>210</v>
      </c>
      <c r="M2167" t="s">
        <v>211</v>
      </c>
    </row>
    <row r="2168" spans="1:13" x14ac:dyDescent="0.25">
      <c r="A2168">
        <v>2167</v>
      </c>
      <c r="B2168" t="s">
        <v>4296</v>
      </c>
      <c r="C2168">
        <v>24719879</v>
      </c>
      <c r="D2168">
        <v>24719879</v>
      </c>
      <c r="E2168" s="2">
        <f t="shared" si="99"/>
        <v>100</v>
      </c>
      <c r="F2168">
        <f t="shared" si="100"/>
        <v>0</v>
      </c>
      <c r="G2168" s="2">
        <f t="shared" si="101"/>
        <v>0</v>
      </c>
      <c r="H2168">
        <v>2010</v>
      </c>
      <c r="I2168" t="s">
        <v>47</v>
      </c>
      <c r="J2168" s="2" t="s">
        <v>421</v>
      </c>
      <c r="K2168">
        <v>172</v>
      </c>
      <c r="L2168" t="s">
        <v>16</v>
      </c>
      <c r="M2168" t="s">
        <v>17</v>
      </c>
    </row>
    <row r="2169" spans="1:13" x14ac:dyDescent="0.25">
      <c r="A2169">
        <v>2168</v>
      </c>
      <c r="B2169" t="s">
        <v>4297</v>
      </c>
      <c r="C2169">
        <v>24658706</v>
      </c>
      <c r="D2169">
        <v>0</v>
      </c>
      <c r="E2169" s="2">
        <f t="shared" si="99"/>
        <v>0</v>
      </c>
      <c r="F2169">
        <f t="shared" si="100"/>
        <v>24658706</v>
      </c>
      <c r="G2169" s="2">
        <f t="shared" si="101"/>
        <v>100</v>
      </c>
      <c r="H2169">
        <v>2010</v>
      </c>
      <c r="I2169" t="s">
        <v>4298</v>
      </c>
      <c r="J2169" s="2" t="s">
        <v>582</v>
      </c>
      <c r="K2169">
        <v>41</v>
      </c>
      <c r="L2169" t="s">
        <v>111</v>
      </c>
      <c r="M2169" t="s">
        <v>112</v>
      </c>
    </row>
    <row r="2170" spans="1:13" x14ac:dyDescent="0.25">
      <c r="A2170">
        <v>2169</v>
      </c>
      <c r="B2170" t="s">
        <v>4299</v>
      </c>
      <c r="C2170">
        <v>24172201</v>
      </c>
      <c r="D2170">
        <v>2701859</v>
      </c>
      <c r="E2170" s="2">
        <f t="shared" si="99"/>
        <v>11.177546471668013</v>
      </c>
      <c r="F2170">
        <f t="shared" si="100"/>
        <v>21470342</v>
      </c>
      <c r="G2170" s="2">
        <f t="shared" si="101"/>
        <v>88.822453528331991</v>
      </c>
      <c r="H2170">
        <v>2010</v>
      </c>
      <c r="I2170" t="s">
        <v>2533</v>
      </c>
      <c r="J2170" s="2" t="s">
        <v>4300</v>
      </c>
      <c r="K2170">
        <v>1562</v>
      </c>
      <c r="L2170" t="s">
        <v>16</v>
      </c>
      <c r="M2170" t="s">
        <v>4301</v>
      </c>
    </row>
    <row r="2171" spans="1:13" x14ac:dyDescent="0.25">
      <c r="A2171">
        <v>2170</v>
      </c>
      <c r="B2171" t="s">
        <v>4302</v>
      </c>
      <c r="C2171">
        <v>24022125</v>
      </c>
      <c r="D2171">
        <v>0</v>
      </c>
      <c r="E2171" s="2">
        <f t="shared" si="99"/>
        <v>0</v>
      </c>
      <c r="F2171">
        <f t="shared" si="100"/>
        <v>24022125</v>
      </c>
      <c r="G2171" s="2">
        <f t="shared" si="101"/>
        <v>100</v>
      </c>
      <c r="H2171">
        <v>2010</v>
      </c>
    </row>
    <row r="2172" spans="1:13" x14ac:dyDescent="0.25">
      <c r="A2172">
        <v>2171</v>
      </c>
      <c r="B2172" t="s">
        <v>4303</v>
      </c>
      <c r="C2172">
        <v>23705022</v>
      </c>
      <c r="D2172">
        <v>0</v>
      </c>
      <c r="E2172" s="2">
        <f t="shared" si="99"/>
        <v>0</v>
      </c>
      <c r="F2172">
        <f t="shared" si="100"/>
        <v>23705022</v>
      </c>
      <c r="G2172" s="2">
        <f t="shared" si="101"/>
        <v>100</v>
      </c>
      <c r="H2172">
        <v>2010</v>
      </c>
      <c r="I2172" t="s">
        <v>47</v>
      </c>
      <c r="J2172" s="2" t="s">
        <v>485</v>
      </c>
      <c r="K2172">
        <v>15</v>
      </c>
      <c r="L2172" t="s">
        <v>72</v>
      </c>
      <c r="M2172" t="s">
        <v>4304</v>
      </c>
    </row>
    <row r="2173" spans="1:13" x14ac:dyDescent="0.25">
      <c r="A2173">
        <v>2172</v>
      </c>
      <c r="B2173" t="s">
        <v>4305</v>
      </c>
      <c r="C2173">
        <v>23423390</v>
      </c>
      <c r="D2173">
        <v>0</v>
      </c>
      <c r="E2173" s="2">
        <f t="shared" si="99"/>
        <v>0</v>
      </c>
      <c r="F2173">
        <f t="shared" si="100"/>
        <v>23423390</v>
      </c>
      <c r="G2173" s="2">
        <f t="shared" si="101"/>
        <v>100</v>
      </c>
      <c r="H2173">
        <v>2010</v>
      </c>
      <c r="I2173" t="s">
        <v>53</v>
      </c>
      <c r="J2173" s="2" t="s">
        <v>421</v>
      </c>
      <c r="K2173">
        <v>128</v>
      </c>
      <c r="L2173" t="s">
        <v>16</v>
      </c>
      <c r="M2173" t="s">
        <v>17</v>
      </c>
    </row>
    <row r="2174" spans="1:13" x14ac:dyDescent="0.25">
      <c r="A2174">
        <v>2173</v>
      </c>
      <c r="B2174" t="s">
        <v>4306</v>
      </c>
      <c r="C2174">
        <v>23004431</v>
      </c>
      <c r="D2174">
        <v>0</v>
      </c>
      <c r="E2174" s="2">
        <f t="shared" si="99"/>
        <v>0</v>
      </c>
      <c r="F2174">
        <f t="shared" si="100"/>
        <v>23004431</v>
      </c>
      <c r="G2174" s="2">
        <f t="shared" si="101"/>
        <v>100</v>
      </c>
      <c r="H2174">
        <v>2010</v>
      </c>
      <c r="I2174" t="s">
        <v>170</v>
      </c>
      <c r="J2174" s="2" t="s">
        <v>528</v>
      </c>
      <c r="K2174">
        <v>139</v>
      </c>
      <c r="L2174" t="s">
        <v>72</v>
      </c>
      <c r="M2174" t="s">
        <v>504</v>
      </c>
    </row>
    <row r="2175" spans="1:13" x14ac:dyDescent="0.25">
      <c r="A2175">
        <v>2174</v>
      </c>
      <c r="B2175" t="s">
        <v>4307</v>
      </c>
      <c r="C2175">
        <v>22588876</v>
      </c>
      <c r="D2175">
        <v>0</v>
      </c>
      <c r="E2175" s="2">
        <f t="shared" si="99"/>
        <v>0</v>
      </c>
      <c r="F2175">
        <f t="shared" si="100"/>
        <v>22588876</v>
      </c>
      <c r="G2175" s="2">
        <f t="shared" si="101"/>
        <v>100</v>
      </c>
      <c r="H2175">
        <v>2010</v>
      </c>
      <c r="I2175" t="s">
        <v>47</v>
      </c>
      <c r="J2175" s="2" t="s">
        <v>4308</v>
      </c>
      <c r="K2175">
        <v>120</v>
      </c>
      <c r="L2175" t="s">
        <v>2098</v>
      </c>
      <c r="M2175" t="s">
        <v>2099</v>
      </c>
    </row>
    <row r="2176" spans="1:13" x14ac:dyDescent="0.25">
      <c r="A2176">
        <v>2175</v>
      </c>
      <c r="B2176" t="s">
        <v>4309</v>
      </c>
      <c r="C2176">
        <v>22414467</v>
      </c>
      <c r="D2176">
        <v>0</v>
      </c>
      <c r="E2176" s="2">
        <f t="shared" si="99"/>
        <v>0</v>
      </c>
      <c r="F2176">
        <f t="shared" si="100"/>
        <v>22414467</v>
      </c>
      <c r="G2176" s="2">
        <f t="shared" si="101"/>
        <v>100</v>
      </c>
      <c r="H2176">
        <v>2010</v>
      </c>
      <c r="I2176" t="s">
        <v>426</v>
      </c>
      <c r="J2176" s="2" t="s">
        <v>1794</v>
      </c>
      <c r="K2176">
        <v>39</v>
      </c>
      <c r="L2176" t="s">
        <v>111</v>
      </c>
      <c r="M2176" t="s">
        <v>112</v>
      </c>
    </row>
    <row r="2177" spans="1:13" x14ac:dyDescent="0.25">
      <c r="A2177">
        <v>2176</v>
      </c>
      <c r="B2177" t="s">
        <v>4310</v>
      </c>
      <c r="C2177">
        <v>22044277</v>
      </c>
      <c r="D2177">
        <v>18450127</v>
      </c>
      <c r="E2177" s="2">
        <f t="shared" si="99"/>
        <v>83.695768293965827</v>
      </c>
      <c r="F2177">
        <f t="shared" si="100"/>
        <v>3594150</v>
      </c>
      <c r="G2177" s="2">
        <f t="shared" si="101"/>
        <v>16.304231706034173</v>
      </c>
      <c r="H2177">
        <v>2010</v>
      </c>
    </row>
    <row r="2178" spans="1:13" x14ac:dyDescent="0.25">
      <c r="A2178">
        <v>2177</v>
      </c>
      <c r="B2178" t="s">
        <v>4311</v>
      </c>
      <c r="C2178">
        <v>22039646</v>
      </c>
      <c r="D2178">
        <v>0</v>
      </c>
      <c r="E2178" s="2">
        <f t="shared" si="99"/>
        <v>0</v>
      </c>
      <c r="F2178">
        <f t="shared" si="100"/>
        <v>22039646</v>
      </c>
      <c r="G2178" s="2">
        <f t="shared" si="101"/>
        <v>100</v>
      </c>
      <c r="H2178">
        <v>2010</v>
      </c>
      <c r="I2178" t="s">
        <v>137</v>
      </c>
      <c r="J2178" s="2" t="s">
        <v>4312</v>
      </c>
      <c r="K2178">
        <v>298</v>
      </c>
      <c r="L2178" t="s">
        <v>371</v>
      </c>
      <c r="M2178" t="s">
        <v>919</v>
      </c>
    </row>
    <row r="2179" spans="1:13" x14ac:dyDescent="0.25">
      <c r="A2179">
        <v>2178</v>
      </c>
      <c r="B2179" t="s">
        <v>4313</v>
      </c>
      <c r="C2179">
        <v>21925534</v>
      </c>
      <c r="D2179">
        <v>0</v>
      </c>
      <c r="E2179" s="2">
        <f t="shared" ref="E2179:E2242" si="102">(D2179/C2179)*100</f>
        <v>0</v>
      </c>
      <c r="F2179">
        <f t="shared" ref="F2179:F2242" si="103">C2179-D2179</f>
        <v>21925534</v>
      </c>
      <c r="G2179" s="2">
        <f t="shared" ref="G2179:G2242" si="104">100-E2179</f>
        <v>100</v>
      </c>
      <c r="H2179">
        <v>2010</v>
      </c>
      <c r="I2179" t="s">
        <v>2771</v>
      </c>
      <c r="J2179" s="2" t="s">
        <v>310</v>
      </c>
      <c r="K2179">
        <v>85</v>
      </c>
      <c r="L2179" t="s">
        <v>1249</v>
      </c>
      <c r="M2179" t="s">
        <v>1259</v>
      </c>
    </row>
    <row r="2180" spans="1:13" x14ac:dyDescent="0.25">
      <c r="A2180">
        <v>2179</v>
      </c>
      <c r="B2180" t="s">
        <v>4314</v>
      </c>
      <c r="C2180">
        <v>21695883</v>
      </c>
      <c r="D2180">
        <v>0</v>
      </c>
      <c r="E2180" s="2">
        <f t="shared" si="102"/>
        <v>0</v>
      </c>
      <c r="F2180">
        <f t="shared" si="103"/>
        <v>21695883</v>
      </c>
      <c r="G2180" s="2">
        <f t="shared" si="104"/>
        <v>100</v>
      </c>
      <c r="H2180">
        <v>2010</v>
      </c>
      <c r="I2180" t="s">
        <v>1555</v>
      </c>
      <c r="J2180" s="2" t="s">
        <v>380</v>
      </c>
      <c r="K2180">
        <v>1200</v>
      </c>
      <c r="L2180" t="s">
        <v>210</v>
      </c>
      <c r="M2180" t="s">
        <v>211</v>
      </c>
    </row>
    <row r="2181" spans="1:13" x14ac:dyDescent="0.25">
      <c r="A2181">
        <v>2180</v>
      </c>
      <c r="B2181" t="s">
        <v>4315</v>
      </c>
      <c r="C2181">
        <v>21645379</v>
      </c>
      <c r="D2181">
        <v>0</v>
      </c>
      <c r="E2181" s="2">
        <f t="shared" si="102"/>
        <v>0</v>
      </c>
      <c r="F2181">
        <f t="shared" si="103"/>
        <v>21645379</v>
      </c>
      <c r="G2181" s="2">
        <f t="shared" si="104"/>
        <v>100</v>
      </c>
      <c r="H2181">
        <v>2010</v>
      </c>
    </row>
    <row r="2182" spans="1:13" x14ac:dyDescent="0.25">
      <c r="A2182">
        <v>2181</v>
      </c>
      <c r="B2182" t="s">
        <v>4316</v>
      </c>
      <c r="C2182">
        <v>21584424</v>
      </c>
      <c r="D2182">
        <v>21540363</v>
      </c>
      <c r="E2182" s="2">
        <f t="shared" si="102"/>
        <v>99.795866686088075</v>
      </c>
      <c r="F2182">
        <f t="shared" si="103"/>
        <v>44061</v>
      </c>
      <c r="G2182" s="2">
        <f t="shared" si="104"/>
        <v>0.20413331391192457</v>
      </c>
      <c r="H2182">
        <v>2010</v>
      </c>
      <c r="I2182" t="s">
        <v>275</v>
      </c>
      <c r="J2182" s="2" t="s">
        <v>4317</v>
      </c>
      <c r="K2182">
        <v>422</v>
      </c>
      <c r="L2182" t="s">
        <v>16</v>
      </c>
      <c r="M2182" t="s">
        <v>17</v>
      </c>
    </row>
    <row r="2183" spans="1:13" x14ac:dyDescent="0.25">
      <c r="A2183">
        <v>2182</v>
      </c>
      <c r="B2183" t="s">
        <v>4318</v>
      </c>
      <c r="C2183">
        <v>21500813</v>
      </c>
      <c r="D2183">
        <v>14744435</v>
      </c>
      <c r="E2183" s="2">
        <f t="shared" si="102"/>
        <v>68.576174305594861</v>
      </c>
      <c r="F2183">
        <f t="shared" si="103"/>
        <v>6756378</v>
      </c>
      <c r="G2183" s="2">
        <f t="shared" si="104"/>
        <v>31.423825694405139</v>
      </c>
      <c r="H2183">
        <v>2010</v>
      </c>
      <c r="I2183" t="s">
        <v>96</v>
      </c>
      <c r="J2183" s="2" t="s">
        <v>85</v>
      </c>
      <c r="K2183">
        <v>513</v>
      </c>
      <c r="L2183" t="s">
        <v>16</v>
      </c>
      <c r="M2183" t="s">
        <v>17</v>
      </c>
    </row>
    <row r="2184" spans="1:13" x14ac:dyDescent="0.25">
      <c r="A2184">
        <v>2183</v>
      </c>
      <c r="B2184" t="s">
        <v>4319</v>
      </c>
      <c r="C2184">
        <v>21409028</v>
      </c>
      <c r="D2184">
        <v>20255281</v>
      </c>
      <c r="E2184" s="2">
        <f t="shared" si="102"/>
        <v>94.610932359937124</v>
      </c>
      <c r="F2184">
        <f t="shared" si="103"/>
        <v>1153747</v>
      </c>
      <c r="G2184" s="2">
        <f t="shared" si="104"/>
        <v>5.3890676400628763</v>
      </c>
      <c r="H2184">
        <v>2010</v>
      </c>
      <c r="I2184" t="s">
        <v>47</v>
      </c>
      <c r="J2184" s="2" t="s">
        <v>4320</v>
      </c>
      <c r="K2184">
        <v>127</v>
      </c>
      <c r="L2184" t="s">
        <v>16</v>
      </c>
      <c r="M2184" t="s">
        <v>17</v>
      </c>
    </row>
    <row r="2185" spans="1:13" x14ac:dyDescent="0.25">
      <c r="A2185">
        <v>2184</v>
      </c>
      <c r="B2185" t="s">
        <v>4321</v>
      </c>
      <c r="C2185">
        <v>21218935</v>
      </c>
      <c r="D2185">
        <v>0</v>
      </c>
      <c r="E2185" s="2">
        <f t="shared" si="102"/>
        <v>0</v>
      </c>
      <c r="F2185">
        <f t="shared" si="103"/>
        <v>21218935</v>
      </c>
      <c r="G2185" s="2">
        <f t="shared" si="104"/>
        <v>100</v>
      </c>
      <c r="H2185">
        <v>2010</v>
      </c>
      <c r="I2185" t="s">
        <v>53</v>
      </c>
      <c r="J2185" s="2" t="s">
        <v>767</v>
      </c>
      <c r="K2185">
        <v>212</v>
      </c>
      <c r="L2185" t="s">
        <v>1216</v>
      </c>
      <c r="M2185" t="s">
        <v>2560</v>
      </c>
    </row>
    <row r="2186" spans="1:13" x14ac:dyDescent="0.25">
      <c r="A2186">
        <v>2185</v>
      </c>
      <c r="B2186" t="s">
        <v>4322</v>
      </c>
      <c r="C2186">
        <v>20967660</v>
      </c>
      <c r="D2186">
        <v>176638</v>
      </c>
      <c r="E2186" s="2">
        <f t="shared" si="102"/>
        <v>0.84243067657525927</v>
      </c>
      <c r="F2186">
        <f t="shared" si="103"/>
        <v>20791022</v>
      </c>
      <c r="G2186" s="2">
        <f t="shared" si="104"/>
        <v>99.157569323424738</v>
      </c>
      <c r="H2186">
        <v>2010</v>
      </c>
      <c r="I2186" t="s">
        <v>3159</v>
      </c>
      <c r="J2186" s="2" t="s">
        <v>624</v>
      </c>
      <c r="K2186">
        <v>187</v>
      </c>
      <c r="L2186" t="s">
        <v>1249</v>
      </c>
      <c r="M2186" t="s">
        <v>1259</v>
      </c>
    </row>
    <row r="2187" spans="1:13" x14ac:dyDescent="0.25">
      <c r="A2187">
        <v>2186</v>
      </c>
      <c r="B2187" t="s">
        <v>4323</v>
      </c>
      <c r="C2187">
        <v>20529194</v>
      </c>
      <c r="D2187">
        <v>20218921</v>
      </c>
      <c r="E2187" s="2">
        <f t="shared" si="102"/>
        <v>98.488625515448874</v>
      </c>
      <c r="F2187">
        <f t="shared" si="103"/>
        <v>310273</v>
      </c>
      <c r="G2187" s="2">
        <f t="shared" si="104"/>
        <v>1.5113744845511263</v>
      </c>
      <c r="H2187">
        <v>2010</v>
      </c>
      <c r="I2187" t="s">
        <v>581</v>
      </c>
      <c r="J2187" s="2" t="s">
        <v>171</v>
      </c>
      <c r="K2187">
        <v>247</v>
      </c>
      <c r="L2187" t="s">
        <v>16</v>
      </c>
      <c r="M2187" t="s">
        <v>17</v>
      </c>
    </row>
    <row r="2188" spans="1:13" x14ac:dyDescent="0.25">
      <c r="A2188">
        <v>2187</v>
      </c>
      <c r="B2188" t="s">
        <v>4324</v>
      </c>
      <c r="C2188">
        <v>20219060</v>
      </c>
      <c r="D2188">
        <v>0</v>
      </c>
      <c r="E2188" s="2">
        <f t="shared" si="102"/>
        <v>0</v>
      </c>
      <c r="F2188">
        <f t="shared" si="103"/>
        <v>20219060</v>
      </c>
      <c r="G2188" s="2">
        <f t="shared" si="104"/>
        <v>100</v>
      </c>
      <c r="H2188">
        <v>2010</v>
      </c>
      <c r="I2188" t="s">
        <v>237</v>
      </c>
      <c r="J2188" s="2" t="s">
        <v>115</v>
      </c>
      <c r="K2188">
        <v>44</v>
      </c>
      <c r="L2188" t="s">
        <v>111</v>
      </c>
      <c r="M2188" t="s">
        <v>112</v>
      </c>
    </row>
    <row r="2189" spans="1:13" x14ac:dyDescent="0.25">
      <c r="A2189">
        <v>2188</v>
      </c>
      <c r="B2189" t="s">
        <v>4325</v>
      </c>
      <c r="C2189">
        <v>20157447</v>
      </c>
      <c r="D2189">
        <v>0</v>
      </c>
      <c r="E2189" s="2">
        <f t="shared" si="102"/>
        <v>0</v>
      </c>
      <c r="F2189">
        <f t="shared" si="103"/>
        <v>20157447</v>
      </c>
      <c r="G2189" s="2">
        <f t="shared" si="104"/>
        <v>100</v>
      </c>
      <c r="H2189">
        <v>2010</v>
      </c>
      <c r="I2189" t="s">
        <v>2576</v>
      </c>
      <c r="J2189" s="2" t="s">
        <v>194</v>
      </c>
      <c r="K2189">
        <v>92</v>
      </c>
      <c r="L2189" t="s">
        <v>2480</v>
      </c>
      <c r="M2189" t="s">
        <v>2529</v>
      </c>
    </row>
    <row r="2190" spans="1:13" x14ac:dyDescent="0.25">
      <c r="A2190">
        <v>2189</v>
      </c>
      <c r="B2190" t="s">
        <v>4326</v>
      </c>
      <c r="C2190">
        <v>19969473</v>
      </c>
      <c r="D2190">
        <v>0</v>
      </c>
      <c r="E2190" s="2">
        <f t="shared" si="102"/>
        <v>0</v>
      </c>
      <c r="F2190">
        <f t="shared" si="103"/>
        <v>19969473</v>
      </c>
      <c r="G2190" s="2">
        <f t="shared" si="104"/>
        <v>100</v>
      </c>
      <c r="H2190">
        <v>2010</v>
      </c>
      <c r="I2190" t="s">
        <v>137</v>
      </c>
      <c r="J2190" s="2" t="s">
        <v>128</v>
      </c>
      <c r="K2190">
        <v>16</v>
      </c>
      <c r="L2190" t="s">
        <v>111</v>
      </c>
      <c r="M2190" t="s">
        <v>112</v>
      </c>
    </row>
    <row r="2191" spans="1:13" x14ac:dyDescent="0.25">
      <c r="A2191">
        <v>2190</v>
      </c>
      <c r="B2191" t="s">
        <v>4327</v>
      </c>
      <c r="C2191">
        <v>19795115</v>
      </c>
      <c r="D2191">
        <v>0</v>
      </c>
      <c r="E2191" s="2">
        <f t="shared" si="102"/>
        <v>0</v>
      </c>
      <c r="F2191">
        <f t="shared" si="103"/>
        <v>19795115</v>
      </c>
      <c r="G2191" s="2">
        <f t="shared" si="104"/>
        <v>100</v>
      </c>
      <c r="H2191">
        <v>2010</v>
      </c>
      <c r="I2191" t="s">
        <v>1393</v>
      </c>
      <c r="J2191" s="2" t="s">
        <v>2836</v>
      </c>
      <c r="K2191">
        <v>21</v>
      </c>
      <c r="L2191" t="s">
        <v>111</v>
      </c>
      <c r="M2191" t="s">
        <v>112</v>
      </c>
    </row>
    <row r="2192" spans="1:13" x14ac:dyDescent="0.25">
      <c r="A2192">
        <v>2191</v>
      </c>
      <c r="B2192" t="s">
        <v>4328</v>
      </c>
      <c r="C2192">
        <v>19774455</v>
      </c>
      <c r="D2192">
        <v>0</v>
      </c>
      <c r="E2192" s="2">
        <f t="shared" si="102"/>
        <v>0</v>
      </c>
      <c r="F2192">
        <f t="shared" si="103"/>
        <v>19774455</v>
      </c>
      <c r="G2192" s="2">
        <f t="shared" si="104"/>
        <v>100</v>
      </c>
      <c r="H2192">
        <v>2010</v>
      </c>
      <c r="I2192" t="s">
        <v>4329</v>
      </c>
      <c r="J2192" s="2" t="s">
        <v>4330</v>
      </c>
      <c r="K2192">
        <v>107</v>
      </c>
      <c r="L2192" t="s">
        <v>1249</v>
      </c>
      <c r="M2192" t="s">
        <v>1259</v>
      </c>
    </row>
    <row r="2193" spans="1:13" x14ac:dyDescent="0.25">
      <c r="A2193">
        <v>2192</v>
      </c>
      <c r="B2193" t="s">
        <v>4331</v>
      </c>
      <c r="C2193">
        <v>19722766</v>
      </c>
      <c r="D2193">
        <v>3205706</v>
      </c>
      <c r="E2193" s="2">
        <f t="shared" si="102"/>
        <v>16.253835795648541</v>
      </c>
      <c r="F2193">
        <f t="shared" si="103"/>
        <v>16517060</v>
      </c>
      <c r="G2193" s="2">
        <f t="shared" si="104"/>
        <v>83.746164204351459</v>
      </c>
      <c r="H2193">
        <v>2010</v>
      </c>
      <c r="I2193" t="s">
        <v>228</v>
      </c>
      <c r="J2193" s="2" t="s">
        <v>100</v>
      </c>
      <c r="K2193">
        <v>386</v>
      </c>
      <c r="L2193" t="s">
        <v>16</v>
      </c>
      <c r="M2193" t="s">
        <v>21</v>
      </c>
    </row>
    <row r="2194" spans="1:13" x14ac:dyDescent="0.25">
      <c r="A2194">
        <v>2193</v>
      </c>
      <c r="B2194" t="s">
        <v>4332</v>
      </c>
      <c r="C2194">
        <v>19651093</v>
      </c>
      <c r="D2194">
        <v>15281286</v>
      </c>
      <c r="E2194" s="2">
        <f t="shared" si="102"/>
        <v>77.76303333356573</v>
      </c>
      <c r="F2194">
        <f t="shared" si="103"/>
        <v>4369807</v>
      </c>
      <c r="G2194" s="2">
        <f t="shared" si="104"/>
        <v>22.23696666643427</v>
      </c>
      <c r="H2194">
        <v>2010</v>
      </c>
      <c r="I2194" t="s">
        <v>26</v>
      </c>
      <c r="J2194" s="2" t="s">
        <v>4333</v>
      </c>
      <c r="K2194">
        <v>904</v>
      </c>
      <c r="L2194" t="s">
        <v>16</v>
      </c>
      <c r="M2194" t="s">
        <v>17</v>
      </c>
    </row>
    <row r="2195" spans="1:13" x14ac:dyDescent="0.25">
      <c r="A2195">
        <v>2194</v>
      </c>
      <c r="B2195" t="s">
        <v>4334</v>
      </c>
      <c r="C2195">
        <v>19573451</v>
      </c>
      <c r="D2195">
        <v>0</v>
      </c>
      <c r="E2195" s="2">
        <f t="shared" si="102"/>
        <v>0</v>
      </c>
      <c r="F2195">
        <f t="shared" si="103"/>
        <v>19573451</v>
      </c>
      <c r="G2195" s="2">
        <f t="shared" si="104"/>
        <v>100</v>
      </c>
      <c r="H2195">
        <v>2010</v>
      </c>
      <c r="I2195" t="s">
        <v>417</v>
      </c>
      <c r="J2195" s="2" t="s">
        <v>82</v>
      </c>
      <c r="K2195">
        <v>19</v>
      </c>
      <c r="L2195" t="s">
        <v>72</v>
      </c>
      <c r="M2195" t="s">
        <v>4335</v>
      </c>
    </row>
    <row r="2196" spans="1:13" x14ac:dyDescent="0.25">
      <c r="A2196">
        <v>2195</v>
      </c>
      <c r="B2196" t="s">
        <v>4336</v>
      </c>
      <c r="C2196">
        <v>19439764</v>
      </c>
      <c r="D2196">
        <v>1044143</v>
      </c>
      <c r="E2196" s="2">
        <f t="shared" si="102"/>
        <v>5.3711711726541536</v>
      </c>
      <c r="F2196">
        <f t="shared" si="103"/>
        <v>18395621</v>
      </c>
      <c r="G2196" s="2">
        <f t="shared" si="104"/>
        <v>94.628828827345842</v>
      </c>
      <c r="H2196">
        <v>2010</v>
      </c>
      <c r="I2196" t="s">
        <v>1917</v>
      </c>
      <c r="J2196" s="2" t="s">
        <v>4337</v>
      </c>
      <c r="K2196">
        <v>2792</v>
      </c>
      <c r="L2196" t="s">
        <v>16</v>
      </c>
      <c r="M2196" t="s">
        <v>1233</v>
      </c>
    </row>
    <row r="2197" spans="1:13" x14ac:dyDescent="0.25">
      <c r="A2197">
        <v>2196</v>
      </c>
      <c r="B2197" t="s">
        <v>4338</v>
      </c>
      <c r="C2197">
        <v>19259164</v>
      </c>
      <c r="D2197">
        <v>0</v>
      </c>
      <c r="E2197" s="2">
        <f t="shared" si="102"/>
        <v>0</v>
      </c>
      <c r="F2197">
        <f t="shared" si="103"/>
        <v>19259164</v>
      </c>
      <c r="G2197" s="2">
        <f t="shared" si="104"/>
        <v>100</v>
      </c>
      <c r="H2197">
        <v>2010</v>
      </c>
      <c r="I2197" t="s">
        <v>4339</v>
      </c>
      <c r="J2197" s="2" t="s">
        <v>223</v>
      </c>
      <c r="K2197">
        <v>30</v>
      </c>
      <c r="L2197" t="s">
        <v>1249</v>
      </c>
      <c r="M2197" t="s">
        <v>1259</v>
      </c>
    </row>
    <row r="2198" spans="1:13" x14ac:dyDescent="0.25">
      <c r="A2198">
        <v>2197</v>
      </c>
      <c r="B2198" t="s">
        <v>4340</v>
      </c>
      <c r="C2198">
        <v>19115721</v>
      </c>
      <c r="D2198">
        <v>13000</v>
      </c>
      <c r="E2198" s="2">
        <f t="shared" si="102"/>
        <v>6.8006851533353105E-2</v>
      </c>
      <c r="F2198">
        <f t="shared" si="103"/>
        <v>19102721</v>
      </c>
      <c r="G2198" s="2">
        <f t="shared" si="104"/>
        <v>99.931993148466645</v>
      </c>
      <c r="H2198">
        <v>2010</v>
      </c>
      <c r="I2198" t="s">
        <v>170</v>
      </c>
      <c r="J2198" s="2" t="s">
        <v>128</v>
      </c>
      <c r="K2198">
        <v>211</v>
      </c>
      <c r="L2198" t="s">
        <v>111</v>
      </c>
      <c r="M2198" t="s">
        <v>4341</v>
      </c>
    </row>
    <row r="2199" spans="1:13" x14ac:dyDescent="0.25">
      <c r="A2199">
        <v>2198</v>
      </c>
      <c r="B2199" t="s">
        <v>865</v>
      </c>
      <c r="C2199">
        <v>18876082</v>
      </c>
      <c r="D2199">
        <v>0</v>
      </c>
      <c r="E2199" s="2">
        <f t="shared" si="102"/>
        <v>0</v>
      </c>
      <c r="F2199">
        <f t="shared" si="103"/>
        <v>18876082</v>
      </c>
      <c r="G2199" s="2">
        <f t="shared" si="104"/>
        <v>100</v>
      </c>
      <c r="H2199">
        <v>2010</v>
      </c>
      <c r="I2199" t="s">
        <v>47</v>
      </c>
      <c r="J2199" s="2" t="s">
        <v>159</v>
      </c>
      <c r="K2199">
        <v>236</v>
      </c>
      <c r="L2199" t="s">
        <v>1216</v>
      </c>
      <c r="M2199" t="s">
        <v>2560</v>
      </c>
    </row>
    <row r="2200" spans="1:13" x14ac:dyDescent="0.25">
      <c r="A2200">
        <v>2199</v>
      </c>
      <c r="B2200" t="s">
        <v>4342</v>
      </c>
      <c r="C2200">
        <v>18689058</v>
      </c>
      <c r="D2200">
        <v>802778</v>
      </c>
      <c r="E2200" s="2">
        <f t="shared" si="102"/>
        <v>4.2954438902164034</v>
      </c>
      <c r="F2200">
        <f t="shared" si="103"/>
        <v>17886280</v>
      </c>
      <c r="G2200" s="2">
        <f t="shared" si="104"/>
        <v>95.704556109783596</v>
      </c>
      <c r="H2200">
        <v>2010</v>
      </c>
      <c r="I2200" t="s">
        <v>1630</v>
      </c>
      <c r="J2200" s="2" t="s">
        <v>2699</v>
      </c>
      <c r="K2200">
        <v>1112</v>
      </c>
      <c r="L2200" t="s">
        <v>111</v>
      </c>
      <c r="M2200" t="s">
        <v>1369</v>
      </c>
    </row>
    <row r="2201" spans="1:13" x14ac:dyDescent="0.25">
      <c r="A2201">
        <v>2200</v>
      </c>
      <c r="B2201" t="s">
        <v>4343</v>
      </c>
      <c r="C2201">
        <v>18495045</v>
      </c>
      <c r="D2201">
        <v>0</v>
      </c>
      <c r="E2201" s="2">
        <f t="shared" si="102"/>
        <v>0</v>
      </c>
      <c r="F2201">
        <f t="shared" si="103"/>
        <v>18495045</v>
      </c>
      <c r="G2201" s="2">
        <f t="shared" si="104"/>
        <v>100</v>
      </c>
      <c r="H2201">
        <v>2010</v>
      </c>
    </row>
    <row r="2202" spans="1:13" x14ac:dyDescent="0.25">
      <c r="A2202">
        <v>2201</v>
      </c>
      <c r="B2202" t="s">
        <v>4344</v>
      </c>
      <c r="C2202">
        <v>1341511219</v>
      </c>
      <c r="D2202">
        <v>381011219</v>
      </c>
      <c r="E2202" s="2">
        <f t="shared" si="102"/>
        <v>28.40164238686102</v>
      </c>
      <c r="F2202">
        <f t="shared" si="103"/>
        <v>960500000</v>
      </c>
      <c r="G2202" s="2">
        <f t="shared" si="104"/>
        <v>71.598357613138973</v>
      </c>
      <c r="H2202">
        <v>2011</v>
      </c>
      <c r="I2202" t="s">
        <v>4345</v>
      </c>
      <c r="J2202" s="2" t="s">
        <v>4346</v>
      </c>
      <c r="K2202">
        <v>20624</v>
      </c>
      <c r="L2202" t="s">
        <v>16</v>
      </c>
      <c r="M2202" t="s">
        <v>21</v>
      </c>
    </row>
    <row r="2203" spans="1:13" x14ac:dyDescent="0.25">
      <c r="A2203">
        <v>2202</v>
      </c>
      <c r="B2203" t="s">
        <v>4347</v>
      </c>
      <c r="C2203">
        <v>1123794079</v>
      </c>
      <c r="D2203">
        <v>352390543</v>
      </c>
      <c r="E2203" s="2">
        <f t="shared" si="102"/>
        <v>31.357216556397248</v>
      </c>
      <c r="F2203">
        <f t="shared" si="103"/>
        <v>771403536</v>
      </c>
      <c r="G2203" s="2">
        <f t="shared" si="104"/>
        <v>68.642783443602752</v>
      </c>
      <c r="H2203">
        <v>2011</v>
      </c>
      <c r="I2203" t="s">
        <v>3327</v>
      </c>
      <c r="J2203" s="2" t="s">
        <v>1489</v>
      </c>
      <c r="K2203">
        <v>8315</v>
      </c>
      <c r="L2203" t="s">
        <v>16</v>
      </c>
      <c r="M2203" t="s">
        <v>17</v>
      </c>
    </row>
    <row r="2204" spans="1:13" x14ac:dyDescent="0.25">
      <c r="A2204">
        <v>2203</v>
      </c>
      <c r="B2204" t="s">
        <v>4348</v>
      </c>
      <c r="C2204">
        <v>1045713802</v>
      </c>
      <c r="D2204">
        <v>241071802</v>
      </c>
      <c r="E2204" s="2">
        <f t="shared" si="102"/>
        <v>23.053325062644625</v>
      </c>
      <c r="F2204">
        <f t="shared" si="103"/>
        <v>804642000</v>
      </c>
      <c r="G2204" s="2">
        <f t="shared" si="104"/>
        <v>76.946674937355368</v>
      </c>
      <c r="H2204">
        <v>2011</v>
      </c>
      <c r="I2204" t="s">
        <v>539</v>
      </c>
      <c r="J2204" s="2" t="s">
        <v>4349</v>
      </c>
      <c r="K2204">
        <v>14030</v>
      </c>
      <c r="L2204" t="s">
        <v>16</v>
      </c>
      <c r="M2204" t="s">
        <v>21</v>
      </c>
    </row>
    <row r="2205" spans="1:13" x14ac:dyDescent="0.25">
      <c r="A2205">
        <v>2204</v>
      </c>
      <c r="B2205" t="s">
        <v>4350</v>
      </c>
      <c r="C2205">
        <v>712205856</v>
      </c>
      <c r="D2205">
        <v>281287133</v>
      </c>
      <c r="E2205" s="2">
        <f t="shared" si="102"/>
        <v>39.495200808907697</v>
      </c>
      <c r="F2205">
        <f t="shared" si="103"/>
        <v>430918723</v>
      </c>
      <c r="G2205" s="2">
        <f t="shared" si="104"/>
        <v>60.504799191092303</v>
      </c>
      <c r="H2205">
        <v>2011</v>
      </c>
      <c r="I2205" t="s">
        <v>4351</v>
      </c>
      <c r="J2205" s="2" t="s">
        <v>4352</v>
      </c>
      <c r="K2205">
        <v>8768</v>
      </c>
      <c r="L2205" t="s">
        <v>16</v>
      </c>
      <c r="M2205" t="s">
        <v>17</v>
      </c>
    </row>
    <row r="2206" spans="1:13" x14ac:dyDescent="0.25">
      <c r="A2206">
        <v>2205</v>
      </c>
      <c r="B2206" t="s">
        <v>4353</v>
      </c>
      <c r="C2206">
        <v>694713380</v>
      </c>
      <c r="D2206">
        <v>209397903</v>
      </c>
      <c r="E2206" s="2">
        <f t="shared" si="102"/>
        <v>30.141625169217267</v>
      </c>
      <c r="F2206">
        <f t="shared" si="103"/>
        <v>485315477</v>
      </c>
      <c r="G2206" s="2">
        <f t="shared" si="104"/>
        <v>69.858374830782736</v>
      </c>
      <c r="H2206">
        <v>2011</v>
      </c>
      <c r="I2206" t="s">
        <v>4354</v>
      </c>
      <c r="J2206" s="2" t="s">
        <v>783</v>
      </c>
      <c r="K2206">
        <v>9886</v>
      </c>
      <c r="L2206" t="s">
        <v>16</v>
      </c>
      <c r="M2206" t="s">
        <v>17</v>
      </c>
    </row>
    <row r="2207" spans="1:13" x14ac:dyDescent="0.25">
      <c r="A2207">
        <v>2206</v>
      </c>
      <c r="B2207" t="s">
        <v>4355</v>
      </c>
      <c r="C2207">
        <v>665692281</v>
      </c>
      <c r="D2207">
        <v>165249063</v>
      </c>
      <c r="E2207" s="2">
        <f t="shared" si="102"/>
        <v>24.823641150196842</v>
      </c>
      <c r="F2207">
        <f t="shared" si="103"/>
        <v>500443218</v>
      </c>
      <c r="G2207" s="2">
        <f t="shared" si="104"/>
        <v>75.176358849803165</v>
      </c>
      <c r="H2207">
        <v>2011</v>
      </c>
      <c r="I2207" t="s">
        <v>158</v>
      </c>
      <c r="J2207" s="2" t="s">
        <v>4356</v>
      </c>
      <c r="K2207">
        <v>7203</v>
      </c>
      <c r="L2207" t="s">
        <v>16</v>
      </c>
      <c r="M2207" t="s">
        <v>17</v>
      </c>
    </row>
    <row r="2208" spans="1:13" x14ac:dyDescent="0.25">
      <c r="A2208">
        <v>2207</v>
      </c>
      <c r="B2208" t="s">
        <v>4357</v>
      </c>
      <c r="C2208">
        <v>626137675</v>
      </c>
      <c r="D2208">
        <v>209837675</v>
      </c>
      <c r="E2208" s="2">
        <f t="shared" si="102"/>
        <v>33.51302491101498</v>
      </c>
      <c r="F2208">
        <f t="shared" si="103"/>
        <v>416300000</v>
      </c>
      <c r="G2208" s="2">
        <f t="shared" si="104"/>
        <v>66.48697508898502</v>
      </c>
      <c r="H2208">
        <v>2011</v>
      </c>
      <c r="I2208" t="s">
        <v>366</v>
      </c>
      <c r="J2208" s="2" t="s">
        <v>767</v>
      </c>
      <c r="K2208">
        <v>8196</v>
      </c>
      <c r="L2208" t="s">
        <v>16</v>
      </c>
      <c r="M2208" t="s">
        <v>17</v>
      </c>
    </row>
    <row r="2209" spans="1:13" x14ac:dyDescent="0.25">
      <c r="A2209">
        <v>2208</v>
      </c>
      <c r="B2209" t="s">
        <v>4358</v>
      </c>
      <c r="C2209">
        <v>586764305</v>
      </c>
      <c r="D2209">
        <v>254464305</v>
      </c>
      <c r="E2209" s="2">
        <f t="shared" si="102"/>
        <v>43.367379854505636</v>
      </c>
      <c r="F2209">
        <f t="shared" si="103"/>
        <v>332300000</v>
      </c>
      <c r="G2209" s="2">
        <f t="shared" si="104"/>
        <v>56.632620145494364</v>
      </c>
      <c r="H2209">
        <v>2011</v>
      </c>
      <c r="I2209" t="s">
        <v>47</v>
      </c>
      <c r="J2209" s="2" t="s">
        <v>105</v>
      </c>
      <c r="K2209">
        <v>10474</v>
      </c>
      <c r="L2209" t="s">
        <v>16</v>
      </c>
      <c r="M2209" t="s">
        <v>17</v>
      </c>
    </row>
    <row r="2210" spans="1:13" x14ac:dyDescent="0.25">
      <c r="A2210">
        <v>2209</v>
      </c>
      <c r="B2210" t="s">
        <v>4359</v>
      </c>
      <c r="C2210">
        <v>563749323</v>
      </c>
      <c r="D2210">
        <v>142614158</v>
      </c>
      <c r="E2210" s="2">
        <f t="shared" si="102"/>
        <v>25.297441997992433</v>
      </c>
      <c r="F2210">
        <f t="shared" si="103"/>
        <v>421135165</v>
      </c>
      <c r="G2210" s="2">
        <f t="shared" si="104"/>
        <v>74.702558002007564</v>
      </c>
      <c r="H2210">
        <v>2011</v>
      </c>
      <c r="I2210" t="s">
        <v>4360</v>
      </c>
      <c r="J2210" s="2" t="s">
        <v>708</v>
      </c>
      <c r="K2210">
        <v>3743</v>
      </c>
      <c r="L2210" t="s">
        <v>16</v>
      </c>
      <c r="M2210" t="s">
        <v>17</v>
      </c>
    </row>
    <row r="2211" spans="1:13" x14ac:dyDescent="0.25">
      <c r="A2211">
        <v>2210</v>
      </c>
      <c r="B2211" t="s">
        <v>4361</v>
      </c>
      <c r="C2211">
        <v>559852396</v>
      </c>
      <c r="D2211">
        <v>191452396</v>
      </c>
      <c r="E2211" s="2">
        <f t="shared" si="102"/>
        <v>34.196941438114344</v>
      </c>
      <c r="F2211">
        <f t="shared" si="103"/>
        <v>368400000</v>
      </c>
      <c r="G2211" s="2">
        <f t="shared" si="104"/>
        <v>65.803058561885649</v>
      </c>
      <c r="H2211">
        <v>2011</v>
      </c>
      <c r="I2211" t="s">
        <v>1571</v>
      </c>
      <c r="J2211" s="2" t="s">
        <v>4362</v>
      </c>
      <c r="K2211">
        <v>7789</v>
      </c>
      <c r="L2211" t="s">
        <v>16</v>
      </c>
      <c r="M2211" t="s">
        <v>17</v>
      </c>
    </row>
    <row r="2212" spans="1:13" x14ac:dyDescent="0.25">
      <c r="A2212">
        <v>2211</v>
      </c>
      <c r="B2212" t="s">
        <v>4363</v>
      </c>
      <c r="C2212">
        <v>554987477</v>
      </c>
      <c r="D2212">
        <v>149260504</v>
      </c>
      <c r="E2212" s="2">
        <f t="shared" si="102"/>
        <v>26.894391348581724</v>
      </c>
      <c r="F2212">
        <f t="shared" si="103"/>
        <v>405726973</v>
      </c>
      <c r="G2212" s="2">
        <f t="shared" si="104"/>
        <v>73.105608651418279</v>
      </c>
      <c r="H2212">
        <v>2011</v>
      </c>
      <c r="I2212" t="s">
        <v>4364</v>
      </c>
      <c r="J2212" s="2" t="s">
        <v>4365</v>
      </c>
      <c r="K2212">
        <v>4067</v>
      </c>
      <c r="L2212" t="s">
        <v>16</v>
      </c>
      <c r="M2212" t="s">
        <v>17</v>
      </c>
    </row>
    <row r="2213" spans="1:13" x14ac:dyDescent="0.25">
      <c r="A2213">
        <v>2212</v>
      </c>
      <c r="B2213" t="s">
        <v>4366</v>
      </c>
      <c r="C2213">
        <v>543848418</v>
      </c>
      <c r="D2213">
        <v>186848418</v>
      </c>
      <c r="E2213" s="2">
        <f t="shared" si="102"/>
        <v>34.356708931347853</v>
      </c>
      <c r="F2213">
        <f t="shared" si="103"/>
        <v>357000000</v>
      </c>
      <c r="G2213" s="2">
        <f t="shared" si="104"/>
        <v>65.643291068652147</v>
      </c>
      <c r="H2213">
        <v>2011</v>
      </c>
      <c r="I2213" t="s">
        <v>4367</v>
      </c>
      <c r="J2213" s="2" t="s">
        <v>4368</v>
      </c>
      <c r="K2213">
        <v>10304</v>
      </c>
      <c r="L2213" t="s">
        <v>16</v>
      </c>
      <c r="M2213" t="s">
        <v>17</v>
      </c>
    </row>
    <row r="2214" spans="1:13" x14ac:dyDescent="0.25">
      <c r="A2214">
        <v>2213</v>
      </c>
      <c r="B2214" t="s">
        <v>4369</v>
      </c>
      <c r="C2214">
        <v>483866518</v>
      </c>
      <c r="D2214">
        <v>143619809</v>
      </c>
      <c r="E2214" s="2">
        <f t="shared" si="102"/>
        <v>29.681700150205476</v>
      </c>
      <c r="F2214">
        <f t="shared" si="103"/>
        <v>340246709</v>
      </c>
      <c r="G2214" s="2">
        <f t="shared" si="104"/>
        <v>70.318299849794528</v>
      </c>
      <c r="H2214">
        <v>2011</v>
      </c>
      <c r="I2214" t="s">
        <v>2583</v>
      </c>
      <c r="J2214" s="2" t="s">
        <v>380</v>
      </c>
      <c r="K2214">
        <v>6668</v>
      </c>
      <c r="L2214" t="s">
        <v>16</v>
      </c>
      <c r="M2214" t="s">
        <v>17</v>
      </c>
    </row>
    <row r="2215" spans="1:13" x14ac:dyDescent="0.25">
      <c r="A2215">
        <v>2214</v>
      </c>
      <c r="B2215" t="s">
        <v>4370</v>
      </c>
      <c r="C2215">
        <v>481800873</v>
      </c>
      <c r="D2215">
        <v>176760185</v>
      </c>
      <c r="E2215" s="2">
        <f t="shared" si="102"/>
        <v>36.687394088636282</v>
      </c>
      <c r="F2215">
        <f t="shared" si="103"/>
        <v>305040688</v>
      </c>
      <c r="G2215" s="2">
        <f t="shared" si="104"/>
        <v>63.312605911363718</v>
      </c>
      <c r="H2215">
        <v>2011</v>
      </c>
      <c r="I2215" t="s">
        <v>4371</v>
      </c>
      <c r="J2215" s="2" t="s">
        <v>1556</v>
      </c>
      <c r="K2215">
        <v>11911</v>
      </c>
      <c r="L2215" t="s">
        <v>16</v>
      </c>
      <c r="M2215" t="s">
        <v>21</v>
      </c>
    </row>
    <row r="2216" spans="1:13" x14ac:dyDescent="0.25">
      <c r="A2216">
        <v>2215</v>
      </c>
      <c r="B2216" t="s">
        <v>4372</v>
      </c>
      <c r="C2216">
        <v>449326618</v>
      </c>
      <c r="D2216">
        <v>181030624</v>
      </c>
      <c r="E2216" s="2">
        <f t="shared" si="102"/>
        <v>40.289316668081305</v>
      </c>
      <c r="F2216">
        <f t="shared" si="103"/>
        <v>268295994</v>
      </c>
      <c r="G2216" s="2">
        <f t="shared" si="104"/>
        <v>59.710683331918695</v>
      </c>
      <c r="H2216">
        <v>2011</v>
      </c>
      <c r="I2216" t="s">
        <v>524</v>
      </c>
      <c r="J2216" s="2" t="s">
        <v>4373</v>
      </c>
      <c r="K2216">
        <v>21173</v>
      </c>
      <c r="L2216" t="s">
        <v>16</v>
      </c>
      <c r="M2216" t="s">
        <v>17</v>
      </c>
    </row>
    <row r="2217" spans="1:13" x14ac:dyDescent="0.25">
      <c r="A2217">
        <v>2216</v>
      </c>
      <c r="B2217" t="s">
        <v>4374</v>
      </c>
      <c r="C2217">
        <v>426588510</v>
      </c>
      <c r="D2217">
        <v>10198820</v>
      </c>
      <c r="E2217" s="2">
        <f t="shared" si="102"/>
        <v>2.3907863810021515</v>
      </c>
      <c r="F2217">
        <f t="shared" si="103"/>
        <v>416389690</v>
      </c>
      <c r="G2217" s="2">
        <f t="shared" si="104"/>
        <v>97.609213618997842</v>
      </c>
      <c r="H2217">
        <v>2011</v>
      </c>
      <c r="I2217" t="s">
        <v>228</v>
      </c>
      <c r="J2217" s="2" t="s">
        <v>4375</v>
      </c>
      <c r="K2217">
        <v>17284</v>
      </c>
      <c r="L2217" t="s">
        <v>210</v>
      </c>
      <c r="M2217" t="s">
        <v>211</v>
      </c>
    </row>
    <row r="2218" spans="1:13" x14ac:dyDescent="0.25">
      <c r="A2218">
        <v>2217</v>
      </c>
      <c r="B2218" t="s">
        <v>4376</v>
      </c>
      <c r="C2218">
        <v>373993951</v>
      </c>
      <c r="D2218">
        <v>77591831</v>
      </c>
      <c r="E2218" s="2">
        <f t="shared" si="102"/>
        <v>20.746814431766037</v>
      </c>
      <c r="F2218">
        <f t="shared" si="103"/>
        <v>296402120</v>
      </c>
      <c r="G2218" s="2">
        <f t="shared" si="104"/>
        <v>79.25318556823396</v>
      </c>
      <c r="H2218">
        <v>2011</v>
      </c>
      <c r="I2218" t="s">
        <v>4377</v>
      </c>
      <c r="J2218" s="2" t="s">
        <v>4378</v>
      </c>
      <c r="K2218">
        <v>5377</v>
      </c>
      <c r="L2218" t="s">
        <v>16</v>
      </c>
      <c r="M2218" t="s">
        <v>526</v>
      </c>
    </row>
    <row r="2219" spans="1:13" x14ac:dyDescent="0.25">
      <c r="A2219">
        <v>2218</v>
      </c>
      <c r="B2219" t="s">
        <v>4379</v>
      </c>
      <c r="C2219">
        <v>370569774</v>
      </c>
      <c r="D2219">
        <v>176654505</v>
      </c>
      <c r="E2219" s="2">
        <f t="shared" si="102"/>
        <v>47.67105074252494</v>
      </c>
      <c r="F2219">
        <f t="shared" si="103"/>
        <v>193915269</v>
      </c>
      <c r="G2219" s="2">
        <f t="shared" si="104"/>
        <v>52.32894925747506</v>
      </c>
      <c r="H2219">
        <v>2011</v>
      </c>
      <c r="I2219" t="s">
        <v>415</v>
      </c>
      <c r="J2219" s="2" t="s">
        <v>4380</v>
      </c>
      <c r="K2219">
        <v>21456</v>
      </c>
      <c r="L2219" t="s">
        <v>16</v>
      </c>
      <c r="M2219" t="s">
        <v>17</v>
      </c>
    </row>
    <row r="2220" spans="1:13" x14ac:dyDescent="0.25">
      <c r="A2220">
        <v>2219</v>
      </c>
      <c r="B2220" t="s">
        <v>4381</v>
      </c>
      <c r="C2220">
        <v>352616690</v>
      </c>
      <c r="D2220">
        <v>146408305</v>
      </c>
      <c r="E2220" s="2">
        <f t="shared" si="102"/>
        <v>41.52052615546927</v>
      </c>
      <c r="F2220">
        <f t="shared" si="103"/>
        <v>206208385</v>
      </c>
      <c r="G2220" s="2">
        <f t="shared" si="104"/>
        <v>58.47947384453073</v>
      </c>
      <c r="H2220">
        <v>2011</v>
      </c>
      <c r="I2220" t="s">
        <v>3327</v>
      </c>
      <c r="J2220" s="2" t="s">
        <v>4382</v>
      </c>
      <c r="K2220">
        <v>12749</v>
      </c>
      <c r="L2220" t="s">
        <v>16</v>
      </c>
      <c r="M2220" t="s">
        <v>17</v>
      </c>
    </row>
    <row r="2221" spans="1:13" x14ac:dyDescent="0.25">
      <c r="A2221">
        <v>2220</v>
      </c>
      <c r="B2221" t="s">
        <v>4383</v>
      </c>
      <c r="C2221">
        <v>342695435</v>
      </c>
      <c r="D2221">
        <v>133110742</v>
      </c>
      <c r="E2221" s="2">
        <f t="shared" si="102"/>
        <v>38.842286300078669</v>
      </c>
      <c r="F2221">
        <f t="shared" si="103"/>
        <v>209584693</v>
      </c>
      <c r="G2221" s="2">
        <f t="shared" si="104"/>
        <v>61.157713699921331</v>
      </c>
      <c r="H2221">
        <v>2011</v>
      </c>
      <c r="I2221" t="s">
        <v>4384</v>
      </c>
      <c r="J2221" s="2" t="s">
        <v>257</v>
      </c>
      <c r="K2221">
        <v>2178</v>
      </c>
      <c r="L2221" t="s">
        <v>16</v>
      </c>
      <c r="M2221" t="s">
        <v>17</v>
      </c>
    </row>
    <row r="2222" spans="1:13" x14ac:dyDescent="0.25">
      <c r="A2222">
        <v>2221</v>
      </c>
      <c r="B2222" t="s">
        <v>4385</v>
      </c>
      <c r="C2222">
        <v>299268508</v>
      </c>
      <c r="D2222">
        <v>85468508</v>
      </c>
      <c r="E2222" s="2">
        <f t="shared" si="102"/>
        <v>28.559138604720815</v>
      </c>
      <c r="F2222">
        <f t="shared" si="103"/>
        <v>213800000</v>
      </c>
      <c r="G2222" s="2">
        <f t="shared" si="104"/>
        <v>71.440861395279185</v>
      </c>
      <c r="H2222">
        <v>2011</v>
      </c>
      <c r="I2222" t="s">
        <v>4386</v>
      </c>
      <c r="J2222" s="2" t="s">
        <v>4387</v>
      </c>
      <c r="K2222">
        <v>8359</v>
      </c>
      <c r="L2222" t="s">
        <v>16</v>
      </c>
      <c r="M2222" t="s">
        <v>660</v>
      </c>
    </row>
    <row r="2223" spans="1:13" x14ac:dyDescent="0.25">
      <c r="A2223">
        <v>2222</v>
      </c>
      <c r="B2223" t="s">
        <v>4388</v>
      </c>
      <c r="C2223">
        <v>288383523</v>
      </c>
      <c r="D2223">
        <v>169106725</v>
      </c>
      <c r="E2223" s="2">
        <f t="shared" si="102"/>
        <v>58.639523937017721</v>
      </c>
      <c r="F2223">
        <f t="shared" si="103"/>
        <v>119276798</v>
      </c>
      <c r="G2223" s="2">
        <f t="shared" si="104"/>
        <v>41.360476062982279</v>
      </c>
      <c r="H2223">
        <v>2011</v>
      </c>
      <c r="I2223" t="s">
        <v>26</v>
      </c>
      <c r="J2223" s="2" t="s">
        <v>159</v>
      </c>
      <c r="K2223">
        <v>4353</v>
      </c>
      <c r="L2223" t="s">
        <v>16</v>
      </c>
      <c r="M2223" t="s">
        <v>17</v>
      </c>
    </row>
    <row r="2224" spans="1:13" x14ac:dyDescent="0.25">
      <c r="A2224">
        <v>2223</v>
      </c>
      <c r="B2224" t="s">
        <v>4389</v>
      </c>
      <c r="C2224">
        <v>260095986</v>
      </c>
      <c r="D2224">
        <v>127004179</v>
      </c>
      <c r="E2224" s="2">
        <f t="shared" si="102"/>
        <v>48.829734342766827</v>
      </c>
      <c r="F2224">
        <f t="shared" si="103"/>
        <v>133091807</v>
      </c>
      <c r="G2224" s="2">
        <f t="shared" si="104"/>
        <v>51.170265657233173</v>
      </c>
      <c r="H2224">
        <v>2011</v>
      </c>
      <c r="I2224" t="s">
        <v>4390</v>
      </c>
      <c r="J2224" s="2" t="s">
        <v>33</v>
      </c>
      <c r="K2224">
        <v>6574</v>
      </c>
      <c r="L2224" t="s">
        <v>16</v>
      </c>
      <c r="M2224" t="s">
        <v>17</v>
      </c>
    </row>
    <row r="2225" spans="1:13" x14ac:dyDescent="0.25">
      <c r="A2225">
        <v>2224</v>
      </c>
      <c r="B2225" t="s">
        <v>4391</v>
      </c>
      <c r="C2225">
        <v>245724603</v>
      </c>
      <c r="D2225">
        <v>123477607</v>
      </c>
      <c r="E2225" s="2">
        <f t="shared" si="102"/>
        <v>50.250404514846238</v>
      </c>
      <c r="F2225">
        <f t="shared" si="103"/>
        <v>122246996</v>
      </c>
      <c r="G2225" s="2">
        <f t="shared" si="104"/>
        <v>49.749595485153762</v>
      </c>
      <c r="H2225">
        <v>2011</v>
      </c>
      <c r="I2225" t="s">
        <v>4392</v>
      </c>
      <c r="J2225" s="2" t="s">
        <v>4393</v>
      </c>
      <c r="K2225">
        <v>6470</v>
      </c>
      <c r="L2225" t="s">
        <v>16</v>
      </c>
      <c r="M2225" t="s">
        <v>21</v>
      </c>
    </row>
    <row r="2226" spans="1:13" x14ac:dyDescent="0.25">
      <c r="A2226">
        <v>2225</v>
      </c>
      <c r="B2226" t="s">
        <v>4394</v>
      </c>
      <c r="C2226">
        <v>237201172</v>
      </c>
      <c r="D2226">
        <v>116601172</v>
      </c>
      <c r="E2226" s="2">
        <f t="shared" si="102"/>
        <v>49.157080893343988</v>
      </c>
      <c r="F2226">
        <f t="shared" si="103"/>
        <v>120600000</v>
      </c>
      <c r="G2226" s="2">
        <f t="shared" si="104"/>
        <v>50.842919106656012</v>
      </c>
      <c r="H2226">
        <v>2011</v>
      </c>
      <c r="I2226" t="s">
        <v>542</v>
      </c>
      <c r="J2226" s="2" t="s">
        <v>229</v>
      </c>
      <c r="K2226">
        <v>7219</v>
      </c>
      <c r="L2226" t="s">
        <v>16</v>
      </c>
      <c r="M2226" t="s">
        <v>17</v>
      </c>
    </row>
    <row r="2227" spans="1:13" x14ac:dyDescent="0.25">
      <c r="A2227">
        <v>2226</v>
      </c>
      <c r="B2227" t="s">
        <v>3767</v>
      </c>
      <c r="C2227">
        <v>232617430</v>
      </c>
      <c r="D2227">
        <v>102515793</v>
      </c>
      <c r="E2227" s="2">
        <f t="shared" si="102"/>
        <v>44.070555246010585</v>
      </c>
      <c r="F2227">
        <f t="shared" si="103"/>
        <v>130101637</v>
      </c>
      <c r="G2227" s="2">
        <f t="shared" si="104"/>
        <v>55.929444753989415</v>
      </c>
      <c r="H2227">
        <v>2011</v>
      </c>
      <c r="I2227" t="s">
        <v>707</v>
      </c>
      <c r="J2227" s="2" t="s">
        <v>313</v>
      </c>
      <c r="K2227">
        <v>6974</v>
      </c>
      <c r="L2227" t="s">
        <v>16</v>
      </c>
      <c r="M2227" t="s">
        <v>4395</v>
      </c>
    </row>
    <row r="2228" spans="1:13" x14ac:dyDescent="0.25">
      <c r="A2228">
        <v>2227</v>
      </c>
      <c r="B2228" t="s">
        <v>4396</v>
      </c>
      <c r="C2228">
        <v>227817248</v>
      </c>
      <c r="D2228">
        <v>98780042</v>
      </c>
      <c r="E2228" s="2">
        <f t="shared" si="102"/>
        <v>43.35933423267408</v>
      </c>
      <c r="F2228">
        <f t="shared" si="103"/>
        <v>129037206</v>
      </c>
      <c r="G2228" s="2">
        <f t="shared" si="104"/>
        <v>56.64066576732592</v>
      </c>
      <c r="H2228">
        <v>2011</v>
      </c>
      <c r="I2228" t="s">
        <v>1400</v>
      </c>
      <c r="J2228" s="2" t="s">
        <v>1586</v>
      </c>
      <c r="K2228">
        <v>3221</v>
      </c>
      <c r="L2228" t="s">
        <v>16</v>
      </c>
      <c r="M2228" t="s">
        <v>17</v>
      </c>
    </row>
    <row r="2229" spans="1:13" x14ac:dyDescent="0.25">
      <c r="A2229">
        <v>2228</v>
      </c>
      <c r="B2229" t="s">
        <v>4397</v>
      </c>
      <c r="C2229">
        <v>226904017</v>
      </c>
      <c r="D2229">
        <v>83504017</v>
      </c>
      <c r="E2229" s="2">
        <f t="shared" si="102"/>
        <v>36.801471434505281</v>
      </c>
      <c r="F2229">
        <f t="shared" si="103"/>
        <v>143400000</v>
      </c>
      <c r="G2229" s="2">
        <f t="shared" si="104"/>
        <v>63.198528565494719</v>
      </c>
      <c r="H2229">
        <v>2011</v>
      </c>
      <c r="I2229" t="s">
        <v>3561</v>
      </c>
      <c r="J2229" s="2" t="s">
        <v>441</v>
      </c>
      <c r="K2229">
        <v>2576</v>
      </c>
      <c r="L2229" t="s">
        <v>16</v>
      </c>
      <c r="M2229" t="s">
        <v>17</v>
      </c>
    </row>
    <row r="2230" spans="1:13" x14ac:dyDescent="0.25">
      <c r="A2230">
        <v>2229</v>
      </c>
      <c r="B2230" t="s">
        <v>4398</v>
      </c>
      <c r="C2230">
        <v>216639112</v>
      </c>
      <c r="D2230">
        <v>169708112</v>
      </c>
      <c r="E2230" s="2">
        <f t="shared" si="102"/>
        <v>78.336783433639624</v>
      </c>
      <c r="F2230">
        <f t="shared" si="103"/>
        <v>46931000</v>
      </c>
      <c r="G2230" s="2">
        <f t="shared" si="104"/>
        <v>21.663216566360376</v>
      </c>
      <c r="H2230">
        <v>2011</v>
      </c>
      <c r="I2230" t="s">
        <v>53</v>
      </c>
      <c r="J2230" s="2" t="s">
        <v>2931</v>
      </c>
      <c r="K2230">
        <v>8314</v>
      </c>
      <c r="L2230" t="s">
        <v>16</v>
      </c>
      <c r="M2230" t="s">
        <v>4399</v>
      </c>
    </row>
    <row r="2231" spans="1:13" x14ac:dyDescent="0.25">
      <c r="A2231">
        <v>2230</v>
      </c>
      <c r="B2231" t="s">
        <v>4400</v>
      </c>
      <c r="C2231">
        <v>216197492</v>
      </c>
      <c r="D2231">
        <v>100292856</v>
      </c>
      <c r="E2231" s="2">
        <f t="shared" si="102"/>
        <v>46.389463204318766</v>
      </c>
      <c r="F2231">
        <f t="shared" si="103"/>
        <v>115904636</v>
      </c>
      <c r="G2231" s="2">
        <f t="shared" si="104"/>
        <v>53.610536795681234</v>
      </c>
      <c r="H2231">
        <v>2011</v>
      </c>
      <c r="I2231" t="s">
        <v>47</v>
      </c>
      <c r="J2231" s="2" t="s">
        <v>4401</v>
      </c>
      <c r="K2231">
        <v>4666</v>
      </c>
      <c r="L2231" t="s">
        <v>16</v>
      </c>
      <c r="M2231" t="s">
        <v>17</v>
      </c>
    </row>
    <row r="2232" spans="1:13" x14ac:dyDescent="0.25">
      <c r="A2232">
        <v>2231</v>
      </c>
      <c r="B2232" t="s">
        <v>4402</v>
      </c>
      <c r="C2232">
        <v>214945591</v>
      </c>
      <c r="D2232">
        <v>103028109</v>
      </c>
      <c r="E2232" s="2">
        <f t="shared" si="102"/>
        <v>47.932180660546791</v>
      </c>
      <c r="F2232">
        <f t="shared" si="103"/>
        <v>111917482</v>
      </c>
      <c r="G2232" s="2">
        <f t="shared" si="104"/>
        <v>52.067819339453209</v>
      </c>
      <c r="H2232">
        <v>2011</v>
      </c>
      <c r="I2232" t="s">
        <v>26</v>
      </c>
      <c r="J2232" s="2" t="s">
        <v>4403</v>
      </c>
      <c r="K2232">
        <v>5720</v>
      </c>
      <c r="L2232" t="s">
        <v>16</v>
      </c>
      <c r="M2232" t="s">
        <v>17</v>
      </c>
    </row>
    <row r="2233" spans="1:13" x14ac:dyDescent="0.25">
      <c r="A2233">
        <v>2232</v>
      </c>
      <c r="B2233" t="s">
        <v>4404</v>
      </c>
      <c r="C2233">
        <v>211819354</v>
      </c>
      <c r="D2233">
        <v>83552429</v>
      </c>
      <c r="E2233" s="2">
        <f t="shared" si="102"/>
        <v>39.445134461131445</v>
      </c>
      <c r="F2233">
        <f t="shared" si="103"/>
        <v>128266925</v>
      </c>
      <c r="G2233" s="2">
        <f t="shared" si="104"/>
        <v>60.554865538868555</v>
      </c>
      <c r="H2233">
        <v>2011</v>
      </c>
      <c r="I2233" t="s">
        <v>4405</v>
      </c>
      <c r="J2233" s="2" t="s">
        <v>389</v>
      </c>
      <c r="K2233">
        <v>3435</v>
      </c>
      <c r="L2233" t="s">
        <v>16</v>
      </c>
      <c r="M2233" t="s">
        <v>17</v>
      </c>
    </row>
    <row r="2234" spans="1:13" x14ac:dyDescent="0.25">
      <c r="A2234">
        <v>2233</v>
      </c>
      <c r="B2234" t="s">
        <v>4406</v>
      </c>
      <c r="C2234">
        <v>209838559</v>
      </c>
      <c r="D2234">
        <v>117538559</v>
      </c>
      <c r="E2234" s="2">
        <f t="shared" si="102"/>
        <v>56.013803926284112</v>
      </c>
      <c r="F2234">
        <f t="shared" si="103"/>
        <v>92300000</v>
      </c>
      <c r="G2234" s="2">
        <f t="shared" si="104"/>
        <v>43.986196073715888</v>
      </c>
      <c r="H2234">
        <v>2011</v>
      </c>
      <c r="I2234" t="s">
        <v>146</v>
      </c>
      <c r="J2234" s="2" t="s">
        <v>4407</v>
      </c>
      <c r="K2234">
        <v>6328</v>
      </c>
      <c r="L2234" t="s">
        <v>16</v>
      </c>
      <c r="M2234" t="s">
        <v>17</v>
      </c>
    </row>
    <row r="2235" spans="1:13" x14ac:dyDescent="0.25">
      <c r="A2235">
        <v>2234</v>
      </c>
      <c r="B2235" t="s">
        <v>4408</v>
      </c>
      <c r="C2235">
        <v>207039844</v>
      </c>
      <c r="D2235">
        <v>104028807</v>
      </c>
      <c r="E2235" s="2">
        <f t="shared" si="102"/>
        <v>50.245790853667756</v>
      </c>
      <c r="F2235">
        <f t="shared" si="103"/>
        <v>103011037</v>
      </c>
      <c r="G2235" s="2">
        <f t="shared" si="104"/>
        <v>49.754209146332244</v>
      </c>
      <c r="H2235">
        <v>2011</v>
      </c>
      <c r="I2235" t="s">
        <v>96</v>
      </c>
      <c r="J2235" s="2" t="s">
        <v>82</v>
      </c>
      <c r="K2235">
        <v>2179</v>
      </c>
      <c r="L2235" t="s">
        <v>16</v>
      </c>
      <c r="M2235" t="s">
        <v>17</v>
      </c>
    </row>
    <row r="2236" spans="1:13" x14ac:dyDescent="0.25">
      <c r="A2236">
        <v>2235</v>
      </c>
      <c r="B2236" t="s">
        <v>4409</v>
      </c>
      <c r="C2236">
        <v>193967670</v>
      </c>
      <c r="D2236">
        <v>99967670</v>
      </c>
      <c r="E2236" s="2">
        <f t="shared" si="102"/>
        <v>51.538315637858624</v>
      </c>
      <c r="F2236">
        <f t="shared" si="103"/>
        <v>94000000</v>
      </c>
      <c r="G2236" s="2">
        <f t="shared" si="104"/>
        <v>48.461684362141376</v>
      </c>
      <c r="H2236">
        <v>2011</v>
      </c>
      <c r="I2236" t="s">
        <v>1381</v>
      </c>
      <c r="J2236" s="2" t="s">
        <v>1871</v>
      </c>
      <c r="K2236">
        <v>1948</v>
      </c>
      <c r="L2236" t="s">
        <v>16</v>
      </c>
      <c r="M2236" t="s">
        <v>1640</v>
      </c>
    </row>
    <row r="2237" spans="1:13" x14ac:dyDescent="0.25">
      <c r="A2237">
        <v>2236</v>
      </c>
      <c r="B2237" t="s">
        <v>4410</v>
      </c>
      <c r="C2237">
        <v>187361754</v>
      </c>
      <c r="D2237">
        <v>68224452</v>
      </c>
      <c r="E2237" s="2">
        <f t="shared" si="102"/>
        <v>36.413222305764705</v>
      </c>
      <c r="F2237">
        <f t="shared" si="103"/>
        <v>119137302</v>
      </c>
      <c r="G2237" s="2">
        <f t="shared" si="104"/>
        <v>63.586777694235295</v>
      </c>
      <c r="H2237">
        <v>2011</v>
      </c>
      <c r="I2237" t="s">
        <v>814</v>
      </c>
      <c r="J2237" s="2" t="s">
        <v>4411</v>
      </c>
      <c r="K2237">
        <v>2948</v>
      </c>
      <c r="L2237" t="s">
        <v>16</v>
      </c>
      <c r="M2237" t="s">
        <v>17</v>
      </c>
    </row>
    <row r="2238" spans="1:13" x14ac:dyDescent="0.25">
      <c r="A2238">
        <v>2237</v>
      </c>
      <c r="B2238" t="s">
        <v>4412</v>
      </c>
      <c r="C2238">
        <v>186042001</v>
      </c>
      <c r="D2238">
        <v>94242001</v>
      </c>
      <c r="E2238" s="2">
        <f t="shared" si="102"/>
        <v>50.656303680586625</v>
      </c>
      <c r="F2238">
        <f t="shared" si="103"/>
        <v>91800000</v>
      </c>
      <c r="G2238" s="2">
        <f t="shared" si="104"/>
        <v>49.343696319413375</v>
      </c>
      <c r="H2238">
        <v>2011</v>
      </c>
    </row>
    <row r="2239" spans="1:13" x14ac:dyDescent="0.25">
      <c r="A2239">
        <v>2238</v>
      </c>
      <c r="B2239" t="s">
        <v>4413</v>
      </c>
      <c r="C2239">
        <v>185770160</v>
      </c>
      <c r="D2239">
        <v>73864507</v>
      </c>
      <c r="E2239" s="2">
        <f t="shared" si="102"/>
        <v>39.761233451055865</v>
      </c>
      <c r="F2239">
        <f t="shared" si="103"/>
        <v>111905653</v>
      </c>
      <c r="G2239" s="2">
        <f t="shared" si="104"/>
        <v>60.238766548944135</v>
      </c>
      <c r="H2239">
        <v>2011</v>
      </c>
      <c r="I2239" t="s">
        <v>937</v>
      </c>
      <c r="J2239" s="2" t="s">
        <v>4414</v>
      </c>
      <c r="K2239">
        <v>7188</v>
      </c>
      <c r="L2239" t="s">
        <v>16</v>
      </c>
      <c r="M2239" t="s">
        <v>21</v>
      </c>
    </row>
    <row r="2240" spans="1:13" x14ac:dyDescent="0.25">
      <c r="A2240">
        <v>2239</v>
      </c>
      <c r="B2240" t="s">
        <v>4415</v>
      </c>
      <c r="C2240">
        <v>183953723</v>
      </c>
      <c r="D2240">
        <v>108085305</v>
      </c>
      <c r="E2240" s="2">
        <f t="shared" si="102"/>
        <v>58.756791239283586</v>
      </c>
      <c r="F2240">
        <f t="shared" si="103"/>
        <v>75868418</v>
      </c>
      <c r="G2240" s="2">
        <f t="shared" si="104"/>
        <v>41.243208760716414</v>
      </c>
      <c r="H2240">
        <v>2011</v>
      </c>
      <c r="I2240" t="s">
        <v>62</v>
      </c>
      <c r="J2240" s="2" t="s">
        <v>223</v>
      </c>
      <c r="K2240">
        <v>1265</v>
      </c>
      <c r="L2240" t="s">
        <v>16</v>
      </c>
      <c r="M2240" t="s">
        <v>356</v>
      </c>
    </row>
    <row r="2241" spans="1:13" x14ac:dyDescent="0.25">
      <c r="A2241">
        <v>2240</v>
      </c>
      <c r="B2241" t="s">
        <v>4416</v>
      </c>
      <c r="C2241">
        <v>177584879</v>
      </c>
      <c r="D2241">
        <v>79884879</v>
      </c>
      <c r="E2241" s="2">
        <f t="shared" si="102"/>
        <v>44.984054639021373</v>
      </c>
      <c r="F2241">
        <f t="shared" si="103"/>
        <v>97700000</v>
      </c>
      <c r="G2241" s="2">
        <f t="shared" si="104"/>
        <v>55.015945360978627</v>
      </c>
      <c r="H2241">
        <v>2011</v>
      </c>
      <c r="I2241" t="s">
        <v>4417</v>
      </c>
      <c r="J2241" s="2" t="s">
        <v>4067</v>
      </c>
      <c r="K2241">
        <v>3396</v>
      </c>
      <c r="L2241" t="s">
        <v>16</v>
      </c>
      <c r="M2241" t="s">
        <v>4145</v>
      </c>
    </row>
    <row r="2242" spans="1:13" x14ac:dyDescent="0.25">
      <c r="A2242">
        <v>2241</v>
      </c>
      <c r="B2242" t="s">
        <v>4418</v>
      </c>
      <c r="C2242">
        <v>177243185</v>
      </c>
      <c r="D2242">
        <v>82584160</v>
      </c>
      <c r="E2242" s="2">
        <f t="shared" si="102"/>
        <v>46.593701190824348</v>
      </c>
      <c r="F2242">
        <f t="shared" si="103"/>
        <v>94659025</v>
      </c>
      <c r="G2242" s="2">
        <f t="shared" si="104"/>
        <v>53.406298809175652</v>
      </c>
      <c r="H2242">
        <v>2011</v>
      </c>
      <c r="I2242" t="s">
        <v>137</v>
      </c>
      <c r="J2242" s="2" t="s">
        <v>33</v>
      </c>
      <c r="K2242">
        <v>2783</v>
      </c>
      <c r="L2242" t="s">
        <v>16</v>
      </c>
      <c r="M2242" t="s">
        <v>17</v>
      </c>
    </row>
    <row r="2243" spans="1:13" x14ac:dyDescent="0.25">
      <c r="A2243">
        <v>2242</v>
      </c>
      <c r="B2243" t="s">
        <v>4419</v>
      </c>
      <c r="C2243">
        <v>174822325</v>
      </c>
      <c r="D2243">
        <v>100240551</v>
      </c>
      <c r="E2243" s="2">
        <f t="shared" ref="E2243:E2306" si="105">(D2243/C2243)*100</f>
        <v>57.338529847375042</v>
      </c>
      <c r="F2243">
        <f t="shared" ref="F2243:F2306" si="106">C2243-D2243</f>
        <v>74581774</v>
      </c>
      <c r="G2243" s="2">
        <f t="shared" ref="G2243:G2306" si="107">100-E2243</f>
        <v>42.661470152624958</v>
      </c>
      <c r="H2243">
        <v>2011</v>
      </c>
      <c r="I2243" t="s">
        <v>4420</v>
      </c>
      <c r="J2243" s="2" t="s">
        <v>1059</v>
      </c>
      <c r="K2243">
        <v>5029</v>
      </c>
      <c r="L2243" t="s">
        <v>16</v>
      </c>
      <c r="M2243" t="s">
        <v>4145</v>
      </c>
    </row>
    <row r="2244" spans="1:13" x14ac:dyDescent="0.25">
      <c r="A2244">
        <v>2243</v>
      </c>
      <c r="B2244" t="s">
        <v>4421</v>
      </c>
      <c r="C2244">
        <v>173930596</v>
      </c>
      <c r="D2244">
        <v>37520095</v>
      </c>
      <c r="E2244" s="2">
        <f t="shared" si="105"/>
        <v>21.571877440125601</v>
      </c>
      <c r="F2244">
        <f t="shared" si="106"/>
        <v>136410501</v>
      </c>
      <c r="G2244" s="2">
        <f t="shared" si="107"/>
        <v>78.428122559874396</v>
      </c>
      <c r="H2244">
        <v>2011</v>
      </c>
      <c r="I2244" t="s">
        <v>1393</v>
      </c>
      <c r="J2244" s="2" t="s">
        <v>2231</v>
      </c>
      <c r="K2244">
        <v>11398</v>
      </c>
      <c r="L2244" t="s">
        <v>16</v>
      </c>
      <c r="M2244" t="s">
        <v>17</v>
      </c>
    </row>
    <row r="2245" spans="1:13" x14ac:dyDescent="0.25">
      <c r="A2245">
        <v>2244</v>
      </c>
      <c r="B2245" t="s">
        <v>4422</v>
      </c>
      <c r="C2245">
        <v>169852759</v>
      </c>
      <c r="D2245">
        <v>80360843</v>
      </c>
      <c r="E2245" s="2">
        <f t="shared" si="105"/>
        <v>47.312062207950355</v>
      </c>
      <c r="F2245">
        <f t="shared" si="106"/>
        <v>89491916</v>
      </c>
      <c r="G2245" s="2">
        <f t="shared" si="107"/>
        <v>52.687937792049645</v>
      </c>
      <c r="H2245">
        <v>2011</v>
      </c>
      <c r="I2245" t="s">
        <v>4423</v>
      </c>
      <c r="J2245" s="2" t="s">
        <v>4424</v>
      </c>
      <c r="K2245">
        <v>1651</v>
      </c>
      <c r="L2245" t="s">
        <v>16</v>
      </c>
      <c r="M2245" t="s">
        <v>17</v>
      </c>
    </row>
    <row r="2246" spans="1:13" x14ac:dyDescent="0.25">
      <c r="A2246">
        <v>2245</v>
      </c>
      <c r="B2246" t="s">
        <v>4425</v>
      </c>
      <c r="C2246">
        <v>165184237</v>
      </c>
      <c r="D2246">
        <v>88631237</v>
      </c>
      <c r="E2246" s="2">
        <f t="shared" si="105"/>
        <v>53.655989584526765</v>
      </c>
      <c r="F2246">
        <f t="shared" si="106"/>
        <v>76553000</v>
      </c>
      <c r="G2246" s="2">
        <f t="shared" si="107"/>
        <v>46.344010415473235</v>
      </c>
      <c r="H2246">
        <v>2011</v>
      </c>
      <c r="I2246" t="s">
        <v>4426</v>
      </c>
      <c r="J2246" s="2" t="s">
        <v>945</v>
      </c>
      <c r="K2246">
        <v>1565</v>
      </c>
      <c r="L2246" t="s">
        <v>16</v>
      </c>
      <c r="M2246" t="s">
        <v>17</v>
      </c>
    </row>
    <row r="2247" spans="1:13" x14ac:dyDescent="0.25">
      <c r="A2247">
        <v>2246</v>
      </c>
      <c r="B2247" t="s">
        <v>4427</v>
      </c>
      <c r="C2247">
        <v>161849455</v>
      </c>
      <c r="D2247">
        <v>79249455</v>
      </c>
      <c r="E2247" s="2">
        <f t="shared" si="105"/>
        <v>48.964919282551797</v>
      </c>
      <c r="F2247">
        <f t="shared" si="106"/>
        <v>82600000</v>
      </c>
      <c r="G2247" s="2">
        <f t="shared" si="107"/>
        <v>51.035080717448203</v>
      </c>
      <c r="H2247">
        <v>2011</v>
      </c>
      <c r="I2247" t="s">
        <v>4428</v>
      </c>
      <c r="J2247" s="2" t="s">
        <v>4429</v>
      </c>
      <c r="K2247">
        <v>10625</v>
      </c>
      <c r="L2247" t="s">
        <v>16</v>
      </c>
      <c r="M2247" t="s">
        <v>17</v>
      </c>
    </row>
    <row r="2248" spans="1:13" x14ac:dyDescent="0.25">
      <c r="A2248">
        <v>2247</v>
      </c>
      <c r="B2248" t="s">
        <v>4430</v>
      </c>
      <c r="C2248">
        <v>160078586</v>
      </c>
      <c r="D2248">
        <v>8305970</v>
      </c>
      <c r="E2248" s="2">
        <f t="shared" si="105"/>
        <v>5.1886827636021229</v>
      </c>
      <c r="F2248">
        <f t="shared" si="106"/>
        <v>151772616</v>
      </c>
      <c r="G2248" s="2">
        <f t="shared" si="107"/>
        <v>94.811317236397883</v>
      </c>
      <c r="H2248">
        <v>2011</v>
      </c>
      <c r="I2248" t="s">
        <v>3079</v>
      </c>
      <c r="J2248" s="2" t="s">
        <v>4431</v>
      </c>
      <c r="K2248">
        <v>3284</v>
      </c>
      <c r="L2248" t="s">
        <v>16</v>
      </c>
      <c r="M2248" t="s">
        <v>21</v>
      </c>
    </row>
    <row r="2249" spans="1:13" x14ac:dyDescent="0.25">
      <c r="A2249">
        <v>2248</v>
      </c>
      <c r="B2249" t="s">
        <v>4432</v>
      </c>
      <c r="C2249">
        <v>159196259</v>
      </c>
      <c r="D2249">
        <v>64006466</v>
      </c>
      <c r="E2249" s="2">
        <f t="shared" si="105"/>
        <v>40.206011373671792</v>
      </c>
      <c r="F2249">
        <f t="shared" si="106"/>
        <v>95189793</v>
      </c>
      <c r="G2249" s="2">
        <f t="shared" si="107"/>
        <v>59.793988626328208</v>
      </c>
      <c r="H2249">
        <v>2011</v>
      </c>
      <c r="I2249" t="s">
        <v>62</v>
      </c>
      <c r="J2249" s="2" t="s">
        <v>3376</v>
      </c>
      <c r="K2249">
        <v>1605</v>
      </c>
      <c r="L2249" t="s">
        <v>16</v>
      </c>
      <c r="M2249" t="s">
        <v>291</v>
      </c>
    </row>
    <row r="2250" spans="1:13" x14ac:dyDescent="0.25">
      <c r="A2250">
        <v>2249</v>
      </c>
      <c r="B2250" t="s">
        <v>4433</v>
      </c>
      <c r="C2250">
        <v>157887643</v>
      </c>
      <c r="D2250">
        <v>42587643</v>
      </c>
      <c r="E2250" s="2">
        <f t="shared" si="105"/>
        <v>26.973385751283907</v>
      </c>
      <c r="F2250">
        <f t="shared" si="106"/>
        <v>115300000</v>
      </c>
      <c r="G2250" s="2">
        <f t="shared" si="107"/>
        <v>73.026614248716101</v>
      </c>
      <c r="H2250">
        <v>2011</v>
      </c>
      <c r="I2250" t="s">
        <v>96</v>
      </c>
      <c r="J2250" s="2" t="s">
        <v>4434</v>
      </c>
      <c r="K2250">
        <v>3416</v>
      </c>
      <c r="L2250" t="s">
        <v>16</v>
      </c>
      <c r="M2250" t="s">
        <v>17</v>
      </c>
    </row>
    <row r="2251" spans="1:13" x14ac:dyDescent="0.25">
      <c r="A2251">
        <v>2250</v>
      </c>
      <c r="B2251" t="s">
        <v>4435</v>
      </c>
      <c r="C2251">
        <v>152930623</v>
      </c>
      <c r="D2251">
        <v>78046570</v>
      </c>
      <c r="E2251" s="2">
        <f t="shared" si="105"/>
        <v>51.033971136049061</v>
      </c>
      <c r="F2251">
        <f t="shared" si="106"/>
        <v>74884053</v>
      </c>
      <c r="G2251" s="2">
        <f t="shared" si="107"/>
        <v>48.966028863950939</v>
      </c>
      <c r="H2251">
        <v>2011</v>
      </c>
      <c r="I2251" t="s">
        <v>208</v>
      </c>
      <c r="J2251" s="2" t="s">
        <v>4436</v>
      </c>
      <c r="K2251">
        <v>2934</v>
      </c>
      <c r="L2251" t="s">
        <v>16</v>
      </c>
      <c r="M2251" t="s">
        <v>17</v>
      </c>
    </row>
    <row r="2252" spans="1:13" x14ac:dyDescent="0.25">
      <c r="A2252">
        <v>2251</v>
      </c>
      <c r="B2252" t="s">
        <v>4437</v>
      </c>
      <c r="C2252">
        <v>151672318</v>
      </c>
      <c r="D2252">
        <v>56817045</v>
      </c>
      <c r="E2252" s="2">
        <f t="shared" si="105"/>
        <v>37.46039208024763</v>
      </c>
      <c r="F2252">
        <f t="shared" si="106"/>
        <v>94855273</v>
      </c>
      <c r="G2252" s="2">
        <f t="shared" si="107"/>
        <v>62.53960791975237</v>
      </c>
      <c r="H2252">
        <v>2011</v>
      </c>
      <c r="I2252" t="s">
        <v>175</v>
      </c>
      <c r="J2252" s="2" t="s">
        <v>3517</v>
      </c>
      <c r="K2252">
        <v>7274</v>
      </c>
      <c r="L2252" t="s">
        <v>16</v>
      </c>
      <c r="M2252" t="s">
        <v>1233</v>
      </c>
    </row>
    <row r="2253" spans="1:13" x14ac:dyDescent="0.25">
      <c r="A2253">
        <v>2252</v>
      </c>
      <c r="B2253" t="s">
        <v>4438</v>
      </c>
      <c r="C2253">
        <v>149878437</v>
      </c>
      <c r="D2253">
        <v>55100437</v>
      </c>
      <c r="E2253" s="2">
        <f t="shared" si="105"/>
        <v>36.763418476268207</v>
      </c>
      <c r="F2253">
        <f t="shared" si="106"/>
        <v>94778000</v>
      </c>
      <c r="G2253" s="2">
        <f t="shared" si="107"/>
        <v>63.236581523731793</v>
      </c>
      <c r="H2253">
        <v>2011</v>
      </c>
      <c r="I2253" t="s">
        <v>2250</v>
      </c>
      <c r="J2253" s="2" t="s">
        <v>2398</v>
      </c>
      <c r="K2253">
        <v>4655</v>
      </c>
      <c r="L2253" t="s">
        <v>16</v>
      </c>
      <c r="M2253" t="s">
        <v>4145</v>
      </c>
    </row>
    <row r="2254" spans="1:13" x14ac:dyDescent="0.25">
      <c r="A2254">
        <v>2253</v>
      </c>
      <c r="B2254" t="s">
        <v>4439</v>
      </c>
      <c r="C2254">
        <v>149673788</v>
      </c>
      <c r="D2254">
        <v>74158157</v>
      </c>
      <c r="E2254" s="2">
        <f t="shared" si="105"/>
        <v>49.546522467915352</v>
      </c>
      <c r="F2254">
        <f t="shared" si="106"/>
        <v>75515631</v>
      </c>
      <c r="G2254" s="2">
        <f t="shared" si="107"/>
        <v>50.453477532084648</v>
      </c>
      <c r="H2254">
        <v>2011</v>
      </c>
      <c r="I2254" t="s">
        <v>814</v>
      </c>
      <c r="J2254" s="2" t="s">
        <v>4440</v>
      </c>
      <c r="K2254">
        <v>2093</v>
      </c>
      <c r="L2254" t="s">
        <v>16</v>
      </c>
      <c r="M2254" t="s">
        <v>568</v>
      </c>
    </row>
    <row r="2255" spans="1:13" x14ac:dyDescent="0.25">
      <c r="A2255">
        <v>2254</v>
      </c>
      <c r="B2255" t="s">
        <v>4441</v>
      </c>
      <c r="C2255">
        <v>149542245</v>
      </c>
      <c r="D2255">
        <v>55802754</v>
      </c>
      <c r="E2255" s="2">
        <f t="shared" si="105"/>
        <v>37.315712359407208</v>
      </c>
      <c r="F2255">
        <f t="shared" si="106"/>
        <v>93739491</v>
      </c>
      <c r="G2255" s="2">
        <f t="shared" si="107"/>
        <v>62.684287640592792</v>
      </c>
      <c r="H2255">
        <v>2011</v>
      </c>
      <c r="I2255" t="s">
        <v>275</v>
      </c>
      <c r="J2255" s="2" t="s">
        <v>2239</v>
      </c>
      <c r="K2255">
        <v>7932</v>
      </c>
      <c r="L2255" t="s">
        <v>16</v>
      </c>
      <c r="M2255" t="s">
        <v>17</v>
      </c>
    </row>
    <row r="2256" spans="1:13" x14ac:dyDescent="0.25">
      <c r="A2256">
        <v>2255</v>
      </c>
      <c r="B2256" t="s">
        <v>4442</v>
      </c>
      <c r="C2256">
        <v>149228077</v>
      </c>
      <c r="D2256">
        <v>70662220</v>
      </c>
      <c r="E2256" s="2">
        <f t="shared" si="105"/>
        <v>47.351826426068598</v>
      </c>
      <c r="F2256">
        <f t="shared" si="106"/>
        <v>78565857</v>
      </c>
      <c r="G2256" s="2">
        <f t="shared" si="107"/>
        <v>52.648173573931402</v>
      </c>
      <c r="H2256">
        <v>2011</v>
      </c>
      <c r="I2256" t="s">
        <v>26</v>
      </c>
      <c r="J2256" s="2" t="s">
        <v>1122</v>
      </c>
      <c r="K2256">
        <v>4684</v>
      </c>
      <c r="L2256" t="s">
        <v>16</v>
      </c>
      <c r="M2256" t="s">
        <v>17</v>
      </c>
    </row>
    <row r="2257" spans="1:13" x14ac:dyDescent="0.25">
      <c r="A2257">
        <v>2256</v>
      </c>
      <c r="B2257" t="s">
        <v>4443</v>
      </c>
      <c r="C2257">
        <v>147419472</v>
      </c>
      <c r="D2257">
        <v>46462469</v>
      </c>
      <c r="E2257" s="2">
        <f t="shared" si="105"/>
        <v>31.517185870805452</v>
      </c>
      <c r="F2257">
        <f t="shared" si="106"/>
        <v>100957003</v>
      </c>
      <c r="G2257" s="2">
        <f t="shared" si="107"/>
        <v>68.482814129194551</v>
      </c>
      <c r="H2257">
        <v>2011</v>
      </c>
      <c r="I2257" t="s">
        <v>4444</v>
      </c>
      <c r="J2257" s="2" t="s">
        <v>2485</v>
      </c>
      <c r="K2257">
        <v>1486</v>
      </c>
      <c r="L2257" t="s">
        <v>16</v>
      </c>
      <c r="M2257" t="s">
        <v>21</v>
      </c>
    </row>
    <row r="2258" spans="1:13" x14ac:dyDescent="0.25">
      <c r="A2258">
        <v>2257</v>
      </c>
      <c r="B2258" t="s">
        <v>4445</v>
      </c>
      <c r="C2258">
        <v>147332697</v>
      </c>
      <c r="D2258">
        <v>54712227</v>
      </c>
      <c r="E2258" s="2">
        <f t="shared" si="105"/>
        <v>37.135156088264644</v>
      </c>
      <c r="F2258">
        <f t="shared" si="106"/>
        <v>92620470</v>
      </c>
      <c r="G2258" s="2">
        <f t="shared" si="107"/>
        <v>62.864843911735356</v>
      </c>
      <c r="H2258">
        <v>2011</v>
      </c>
      <c r="I2258" t="s">
        <v>4390</v>
      </c>
      <c r="J2258" s="2" t="s">
        <v>4446</v>
      </c>
      <c r="K2258">
        <v>8337</v>
      </c>
      <c r="L2258" t="s">
        <v>16</v>
      </c>
      <c r="M2258" t="s">
        <v>2406</v>
      </c>
    </row>
    <row r="2259" spans="1:13" x14ac:dyDescent="0.25">
      <c r="A2259">
        <v>2258</v>
      </c>
      <c r="B2259" t="s">
        <v>4447</v>
      </c>
      <c r="C2259">
        <v>145051197</v>
      </c>
      <c r="D2259">
        <v>84351197</v>
      </c>
      <c r="E2259" s="2">
        <f t="shared" si="105"/>
        <v>58.152706592279969</v>
      </c>
      <c r="F2259">
        <f t="shared" si="106"/>
        <v>60700000</v>
      </c>
      <c r="G2259" s="2">
        <f t="shared" si="107"/>
        <v>41.847293407720031</v>
      </c>
      <c r="H2259">
        <v>2011</v>
      </c>
      <c r="I2259" t="s">
        <v>99</v>
      </c>
      <c r="J2259" s="2" t="s">
        <v>2965</v>
      </c>
      <c r="K2259">
        <v>8526</v>
      </c>
      <c r="L2259" t="s">
        <v>16</v>
      </c>
      <c r="M2259" t="s">
        <v>17</v>
      </c>
    </row>
    <row r="2260" spans="1:13" x14ac:dyDescent="0.25">
      <c r="A2260">
        <v>2259</v>
      </c>
      <c r="B2260" t="s">
        <v>4448</v>
      </c>
      <c r="C2260">
        <v>142044638</v>
      </c>
      <c r="D2260">
        <v>54544638</v>
      </c>
      <c r="E2260" s="2">
        <f t="shared" si="105"/>
        <v>38.399645891596414</v>
      </c>
      <c r="F2260">
        <f t="shared" si="106"/>
        <v>87500000</v>
      </c>
      <c r="G2260" s="2">
        <f t="shared" si="107"/>
        <v>61.600354108403586</v>
      </c>
      <c r="H2260">
        <v>2011</v>
      </c>
      <c r="I2260" t="s">
        <v>26</v>
      </c>
      <c r="J2260" s="2" t="s">
        <v>82</v>
      </c>
      <c r="K2260">
        <v>2119</v>
      </c>
      <c r="L2260" t="s">
        <v>16</v>
      </c>
      <c r="M2260" t="s">
        <v>17</v>
      </c>
    </row>
    <row r="2261" spans="1:13" x14ac:dyDescent="0.25">
      <c r="A2261">
        <v>2260</v>
      </c>
      <c r="B2261" t="s">
        <v>4449</v>
      </c>
      <c r="C2261">
        <v>136515867</v>
      </c>
      <c r="D2261">
        <v>75658097</v>
      </c>
      <c r="E2261" s="2">
        <f t="shared" si="105"/>
        <v>55.42073508568788</v>
      </c>
      <c r="F2261">
        <f t="shared" si="106"/>
        <v>60857770</v>
      </c>
      <c r="G2261" s="2">
        <f t="shared" si="107"/>
        <v>44.57926491431212</v>
      </c>
      <c r="H2261">
        <v>2011</v>
      </c>
      <c r="I2261" t="s">
        <v>4450</v>
      </c>
      <c r="J2261" s="2" t="s">
        <v>4451</v>
      </c>
      <c r="K2261">
        <v>6064</v>
      </c>
      <c r="L2261" t="s">
        <v>16</v>
      </c>
      <c r="M2261" t="s">
        <v>4287</v>
      </c>
    </row>
    <row r="2262" spans="1:13" x14ac:dyDescent="0.25">
      <c r="A2262">
        <v>2261</v>
      </c>
      <c r="B2262" t="s">
        <v>4452</v>
      </c>
      <c r="C2262">
        <v>135710029</v>
      </c>
      <c r="D2262">
        <v>63686397</v>
      </c>
      <c r="E2262" s="2">
        <f t="shared" si="105"/>
        <v>46.928290760294509</v>
      </c>
      <c r="F2262">
        <f t="shared" si="106"/>
        <v>72023632</v>
      </c>
      <c r="G2262" s="2">
        <f t="shared" si="107"/>
        <v>53.071709239705491</v>
      </c>
      <c r="H2262">
        <v>2011</v>
      </c>
      <c r="I2262" t="s">
        <v>4053</v>
      </c>
      <c r="J2262" s="2" t="s">
        <v>4453</v>
      </c>
      <c r="K2262">
        <v>3834</v>
      </c>
      <c r="L2262" t="s">
        <v>16</v>
      </c>
      <c r="M2262" t="s">
        <v>2252</v>
      </c>
    </row>
    <row r="2263" spans="1:13" x14ac:dyDescent="0.25">
      <c r="A2263">
        <v>2262</v>
      </c>
      <c r="B2263" t="s">
        <v>4454</v>
      </c>
      <c r="C2263">
        <v>133432856</v>
      </c>
      <c r="D2263">
        <v>44671682</v>
      </c>
      <c r="E2263" s="2">
        <f t="shared" si="105"/>
        <v>33.478772274798644</v>
      </c>
      <c r="F2263">
        <f t="shared" si="106"/>
        <v>88761174</v>
      </c>
      <c r="G2263" s="2">
        <f t="shared" si="107"/>
        <v>66.521227725201356</v>
      </c>
      <c r="H2263">
        <v>2011</v>
      </c>
      <c r="I2263" t="s">
        <v>417</v>
      </c>
      <c r="J2263" s="2" t="s">
        <v>4455</v>
      </c>
      <c r="K2263">
        <v>3260</v>
      </c>
      <c r="L2263" t="s">
        <v>210</v>
      </c>
      <c r="M2263" t="s">
        <v>2958</v>
      </c>
    </row>
    <row r="2264" spans="1:13" x14ac:dyDescent="0.25">
      <c r="A2264">
        <v>2263</v>
      </c>
      <c r="B2264" t="s">
        <v>4456</v>
      </c>
      <c r="C2264">
        <v>132274484</v>
      </c>
      <c r="D2264">
        <v>20374484</v>
      </c>
      <c r="E2264" s="2">
        <f t="shared" si="105"/>
        <v>15.403185394395491</v>
      </c>
      <c r="F2264">
        <f t="shared" si="106"/>
        <v>111900000</v>
      </c>
      <c r="G2264" s="2">
        <f t="shared" si="107"/>
        <v>84.596814605604507</v>
      </c>
      <c r="H2264">
        <v>2011</v>
      </c>
      <c r="I2264" t="s">
        <v>14</v>
      </c>
      <c r="J2264" s="2" t="s">
        <v>1187</v>
      </c>
      <c r="K2264">
        <v>2618</v>
      </c>
      <c r="L2264" t="s">
        <v>16</v>
      </c>
      <c r="M2264" t="s">
        <v>4457</v>
      </c>
    </row>
    <row r="2265" spans="1:13" x14ac:dyDescent="0.25">
      <c r="A2265">
        <v>2264</v>
      </c>
      <c r="B2265" t="s">
        <v>4458</v>
      </c>
      <c r="C2265">
        <v>120081841</v>
      </c>
      <c r="D2265">
        <v>75624550</v>
      </c>
      <c r="E2265" s="2">
        <f t="shared" si="105"/>
        <v>62.977507148645394</v>
      </c>
      <c r="F2265">
        <f t="shared" si="106"/>
        <v>44457291</v>
      </c>
      <c r="G2265" s="2">
        <f t="shared" si="107"/>
        <v>37.022492851354606</v>
      </c>
      <c r="H2265">
        <v>2011</v>
      </c>
      <c r="I2265" t="s">
        <v>4459</v>
      </c>
      <c r="J2265" s="2" t="s">
        <v>2147</v>
      </c>
      <c r="K2265">
        <v>2691</v>
      </c>
      <c r="L2265" t="s">
        <v>16</v>
      </c>
      <c r="M2265" t="s">
        <v>17</v>
      </c>
    </row>
    <row r="2266" spans="1:13" x14ac:dyDescent="0.25">
      <c r="A2266">
        <v>2265</v>
      </c>
      <c r="B2266" t="s">
        <v>4460</v>
      </c>
      <c r="C2266">
        <v>118799256</v>
      </c>
      <c r="D2266">
        <v>0</v>
      </c>
      <c r="E2266" s="2">
        <f t="shared" si="105"/>
        <v>0</v>
      </c>
      <c r="F2266">
        <f t="shared" si="106"/>
        <v>118799256</v>
      </c>
      <c r="G2266" s="2">
        <f t="shared" si="107"/>
        <v>100</v>
      </c>
      <c r="H2266">
        <v>2011</v>
      </c>
      <c r="I2266" t="s">
        <v>403</v>
      </c>
      <c r="J2266" s="2" t="s">
        <v>115</v>
      </c>
      <c r="K2266">
        <v>7</v>
      </c>
      <c r="L2266" t="s">
        <v>111</v>
      </c>
      <c r="M2266" t="s">
        <v>112</v>
      </c>
    </row>
    <row r="2267" spans="1:13" x14ac:dyDescent="0.25">
      <c r="A2267">
        <v>2266</v>
      </c>
      <c r="B2267" t="s">
        <v>4461</v>
      </c>
      <c r="C2267">
        <v>117094902</v>
      </c>
      <c r="D2267">
        <v>58709717</v>
      </c>
      <c r="E2267" s="2">
        <f t="shared" si="105"/>
        <v>50.138576485592857</v>
      </c>
      <c r="F2267">
        <f t="shared" si="106"/>
        <v>58385185</v>
      </c>
      <c r="G2267" s="2">
        <f t="shared" si="107"/>
        <v>49.861423514407143</v>
      </c>
      <c r="H2267">
        <v>2011</v>
      </c>
      <c r="I2267" t="s">
        <v>170</v>
      </c>
      <c r="J2267" s="2" t="s">
        <v>4462</v>
      </c>
      <c r="K2267">
        <v>2513</v>
      </c>
      <c r="L2267" t="s">
        <v>16</v>
      </c>
      <c r="M2267" t="s">
        <v>17</v>
      </c>
    </row>
    <row r="2268" spans="1:13" x14ac:dyDescent="0.25">
      <c r="A2268">
        <v>2267</v>
      </c>
      <c r="B2268" t="s">
        <v>4463</v>
      </c>
      <c r="C2268">
        <v>115890699</v>
      </c>
      <c r="D2268">
        <v>30017992</v>
      </c>
      <c r="E2268" s="2">
        <f t="shared" si="105"/>
        <v>25.901985456140874</v>
      </c>
      <c r="F2268">
        <f t="shared" si="106"/>
        <v>85872707</v>
      </c>
      <c r="G2268" s="2">
        <f t="shared" si="107"/>
        <v>74.098014543859122</v>
      </c>
      <c r="H2268">
        <v>2011</v>
      </c>
      <c r="I2268" t="s">
        <v>3492</v>
      </c>
      <c r="J2268" s="2" t="s">
        <v>4464</v>
      </c>
      <c r="K2268">
        <v>1724</v>
      </c>
      <c r="L2268" t="s">
        <v>16</v>
      </c>
      <c r="M2268" t="s">
        <v>320</v>
      </c>
    </row>
    <row r="2269" spans="1:13" x14ac:dyDescent="0.25">
      <c r="A2269">
        <v>2268</v>
      </c>
      <c r="B2269" t="s">
        <v>4465</v>
      </c>
      <c r="C2269">
        <v>110206216</v>
      </c>
      <c r="D2269">
        <v>75605492</v>
      </c>
      <c r="E2269" s="2">
        <f t="shared" si="105"/>
        <v>68.603654806549201</v>
      </c>
      <c r="F2269">
        <f t="shared" si="106"/>
        <v>34600724</v>
      </c>
      <c r="G2269" s="2">
        <f t="shared" si="107"/>
        <v>31.396345193450799</v>
      </c>
      <c r="H2269">
        <v>2011</v>
      </c>
      <c r="I2269" t="s">
        <v>53</v>
      </c>
      <c r="J2269" s="2" t="s">
        <v>221</v>
      </c>
      <c r="K2269">
        <v>5143</v>
      </c>
      <c r="L2269" t="s">
        <v>16</v>
      </c>
      <c r="M2269" t="s">
        <v>17</v>
      </c>
    </row>
    <row r="2270" spans="1:13" x14ac:dyDescent="0.25">
      <c r="A2270">
        <v>2269</v>
      </c>
      <c r="B2270" t="s">
        <v>4466</v>
      </c>
      <c r="C2270">
        <v>99557032</v>
      </c>
      <c r="D2270">
        <v>54009150</v>
      </c>
      <c r="E2270" s="2">
        <f t="shared" si="105"/>
        <v>54.249457737952653</v>
      </c>
      <c r="F2270">
        <f t="shared" si="106"/>
        <v>45547882</v>
      </c>
      <c r="G2270" s="2">
        <f t="shared" si="107"/>
        <v>45.750542262047347</v>
      </c>
      <c r="H2270">
        <v>2011</v>
      </c>
      <c r="I2270" t="s">
        <v>407</v>
      </c>
      <c r="J2270" s="2" t="s">
        <v>310</v>
      </c>
      <c r="K2270">
        <v>6785</v>
      </c>
      <c r="L2270" t="s">
        <v>16</v>
      </c>
      <c r="M2270" t="s">
        <v>269</v>
      </c>
    </row>
    <row r="2271" spans="1:13" x14ac:dyDescent="0.25">
      <c r="A2271">
        <v>2270</v>
      </c>
      <c r="B2271" t="s">
        <v>4467</v>
      </c>
      <c r="C2271">
        <v>99036827</v>
      </c>
      <c r="D2271">
        <v>73013910</v>
      </c>
      <c r="E2271" s="2">
        <f t="shared" si="105"/>
        <v>73.723999659237876</v>
      </c>
      <c r="F2271">
        <f t="shared" si="106"/>
        <v>26022917</v>
      </c>
      <c r="G2271" s="2">
        <f t="shared" si="107"/>
        <v>26.276000340762124</v>
      </c>
      <c r="H2271">
        <v>2011</v>
      </c>
      <c r="I2271" t="s">
        <v>4468</v>
      </c>
      <c r="J2271" s="2" t="s">
        <v>229</v>
      </c>
      <c r="K2271">
        <v>407</v>
      </c>
      <c r="L2271" t="s">
        <v>16</v>
      </c>
      <c r="M2271" t="s">
        <v>17</v>
      </c>
    </row>
    <row r="2272" spans="1:13" x14ac:dyDescent="0.25">
      <c r="A2272">
        <v>2271</v>
      </c>
      <c r="B2272" t="s">
        <v>4469</v>
      </c>
      <c r="C2272">
        <v>97984015</v>
      </c>
      <c r="D2272">
        <v>37412945</v>
      </c>
      <c r="E2272" s="2">
        <f t="shared" si="105"/>
        <v>38.182702556126117</v>
      </c>
      <c r="F2272">
        <f t="shared" si="106"/>
        <v>60571070</v>
      </c>
      <c r="G2272" s="2">
        <f t="shared" si="107"/>
        <v>61.817297443873883</v>
      </c>
      <c r="H2272">
        <v>2011</v>
      </c>
      <c r="I2272" t="s">
        <v>2299</v>
      </c>
      <c r="J2272" s="2" t="s">
        <v>380</v>
      </c>
      <c r="K2272">
        <v>5756</v>
      </c>
      <c r="L2272" t="s">
        <v>16</v>
      </c>
      <c r="M2272" t="s">
        <v>21</v>
      </c>
    </row>
    <row r="2273" spans="1:13" x14ac:dyDescent="0.25">
      <c r="A2273">
        <v>2272</v>
      </c>
      <c r="B2273" t="s">
        <v>4470</v>
      </c>
      <c r="C2273">
        <v>97138686</v>
      </c>
      <c r="D2273">
        <v>38180928</v>
      </c>
      <c r="E2273" s="2">
        <f t="shared" si="105"/>
        <v>39.305584183010254</v>
      </c>
      <c r="F2273">
        <f t="shared" si="106"/>
        <v>58957758</v>
      </c>
      <c r="G2273" s="2">
        <f t="shared" si="107"/>
        <v>60.694415816989746</v>
      </c>
      <c r="H2273">
        <v>2011</v>
      </c>
      <c r="I2273" t="s">
        <v>96</v>
      </c>
      <c r="J2273" s="2" t="s">
        <v>4471</v>
      </c>
      <c r="K2273">
        <v>3736</v>
      </c>
      <c r="L2273" t="s">
        <v>16</v>
      </c>
      <c r="M2273" t="s">
        <v>17</v>
      </c>
    </row>
    <row r="2274" spans="1:13" x14ac:dyDescent="0.25">
      <c r="A2274">
        <v>2273</v>
      </c>
      <c r="B2274" t="s">
        <v>4472</v>
      </c>
      <c r="C2274">
        <v>96560591</v>
      </c>
      <c r="D2274">
        <v>33047633</v>
      </c>
      <c r="E2274" s="2">
        <f t="shared" si="105"/>
        <v>34.224762563849673</v>
      </c>
      <c r="F2274">
        <f t="shared" si="106"/>
        <v>63512958</v>
      </c>
      <c r="G2274" s="2">
        <f t="shared" si="107"/>
        <v>65.77523743615032</v>
      </c>
      <c r="H2274">
        <v>2011</v>
      </c>
      <c r="I2274" t="s">
        <v>1988</v>
      </c>
      <c r="J2274" s="2" t="s">
        <v>868</v>
      </c>
      <c r="K2274">
        <v>2074</v>
      </c>
      <c r="L2274" t="s">
        <v>16</v>
      </c>
      <c r="M2274" t="s">
        <v>4473</v>
      </c>
    </row>
    <row r="2275" spans="1:13" x14ac:dyDescent="0.25">
      <c r="A2275">
        <v>2274</v>
      </c>
      <c r="B2275" t="s">
        <v>4474</v>
      </c>
      <c r="C2275">
        <v>95932565</v>
      </c>
      <c r="D2275">
        <v>72286779</v>
      </c>
      <c r="E2275" s="2">
        <f t="shared" si="105"/>
        <v>75.351658740699776</v>
      </c>
      <c r="F2275">
        <f t="shared" si="106"/>
        <v>23645786</v>
      </c>
      <c r="G2275" s="2">
        <f t="shared" si="107"/>
        <v>24.648341259300224</v>
      </c>
      <c r="H2275">
        <v>2011</v>
      </c>
      <c r="I2275" t="s">
        <v>1096</v>
      </c>
      <c r="J2275" s="2" t="s">
        <v>310</v>
      </c>
      <c r="K2275">
        <v>638</v>
      </c>
      <c r="L2275" t="s">
        <v>16</v>
      </c>
      <c r="M2275" t="s">
        <v>17</v>
      </c>
    </row>
    <row r="2276" spans="1:13" x14ac:dyDescent="0.25">
      <c r="A2276">
        <v>2275</v>
      </c>
      <c r="B2276" t="s">
        <v>4475</v>
      </c>
      <c r="C2276">
        <v>93811164</v>
      </c>
      <c r="D2276">
        <v>0</v>
      </c>
      <c r="E2276" s="2">
        <f t="shared" si="105"/>
        <v>0</v>
      </c>
      <c r="F2276">
        <f t="shared" si="106"/>
        <v>93811164</v>
      </c>
      <c r="G2276" s="2">
        <f t="shared" si="107"/>
        <v>100</v>
      </c>
      <c r="H2276">
        <v>2011</v>
      </c>
      <c r="I2276" t="s">
        <v>47</v>
      </c>
      <c r="J2276" s="2" t="s">
        <v>4476</v>
      </c>
      <c r="K2276">
        <v>1118</v>
      </c>
      <c r="L2276" t="s">
        <v>210</v>
      </c>
      <c r="M2276" t="s">
        <v>211</v>
      </c>
    </row>
    <row r="2277" spans="1:13" x14ac:dyDescent="0.25">
      <c r="A2277">
        <v>2276</v>
      </c>
      <c r="B2277" t="s">
        <v>4477</v>
      </c>
      <c r="C2277">
        <v>91627228</v>
      </c>
      <c r="D2277">
        <v>24827228</v>
      </c>
      <c r="E2277" s="2">
        <f t="shared" si="105"/>
        <v>27.095906470072411</v>
      </c>
      <c r="F2277">
        <f t="shared" si="106"/>
        <v>66800000</v>
      </c>
      <c r="G2277" s="2">
        <f t="shared" si="107"/>
        <v>72.904093529927593</v>
      </c>
      <c r="H2277">
        <v>2011</v>
      </c>
      <c r="I2277" t="s">
        <v>524</v>
      </c>
      <c r="J2277" s="2" t="s">
        <v>4478</v>
      </c>
      <c r="K2277">
        <v>2420</v>
      </c>
      <c r="L2277" t="s">
        <v>16</v>
      </c>
      <c r="M2277" t="s">
        <v>17</v>
      </c>
    </row>
    <row r="2278" spans="1:13" x14ac:dyDescent="0.25">
      <c r="A2278">
        <v>2277</v>
      </c>
      <c r="B2278" t="s">
        <v>4479</v>
      </c>
      <c r="C2278">
        <v>90260376</v>
      </c>
      <c r="D2278">
        <v>37662162</v>
      </c>
      <c r="E2278" s="2">
        <f t="shared" si="105"/>
        <v>41.726130190284159</v>
      </c>
      <c r="F2278">
        <f t="shared" si="106"/>
        <v>52598214</v>
      </c>
      <c r="G2278" s="2">
        <f t="shared" si="107"/>
        <v>58.273869809715841</v>
      </c>
      <c r="H2278">
        <v>2011</v>
      </c>
      <c r="I2278" t="s">
        <v>4480</v>
      </c>
      <c r="J2278" s="2" t="s">
        <v>441</v>
      </c>
      <c r="K2278">
        <v>3140</v>
      </c>
      <c r="L2278" t="s">
        <v>16</v>
      </c>
      <c r="M2278" t="s">
        <v>269</v>
      </c>
    </row>
    <row r="2279" spans="1:13" x14ac:dyDescent="0.25">
      <c r="A2279">
        <v>2278</v>
      </c>
      <c r="B2279" t="s">
        <v>4481</v>
      </c>
      <c r="C2279">
        <v>89792502</v>
      </c>
      <c r="D2279">
        <v>36392502</v>
      </c>
      <c r="E2279" s="2">
        <f t="shared" si="105"/>
        <v>40.529555574695983</v>
      </c>
      <c r="F2279">
        <f t="shared" si="106"/>
        <v>53400000</v>
      </c>
      <c r="G2279" s="2">
        <f t="shared" si="107"/>
        <v>59.470444425304017</v>
      </c>
      <c r="H2279">
        <v>2011</v>
      </c>
      <c r="I2279" t="s">
        <v>4482</v>
      </c>
      <c r="J2279" s="2" t="s">
        <v>194</v>
      </c>
      <c r="K2279">
        <v>4709</v>
      </c>
      <c r="L2279" t="s">
        <v>16</v>
      </c>
      <c r="M2279" t="s">
        <v>269</v>
      </c>
    </row>
    <row r="2280" spans="1:13" x14ac:dyDescent="0.25">
      <c r="A2280">
        <v>2279</v>
      </c>
      <c r="B2280" t="s">
        <v>4483</v>
      </c>
      <c r="C2280">
        <v>88823111</v>
      </c>
      <c r="D2280">
        <v>36000</v>
      </c>
      <c r="E2280" s="2">
        <f t="shared" si="105"/>
        <v>4.0529992244923735E-2</v>
      </c>
      <c r="F2280">
        <f t="shared" si="106"/>
        <v>88787111</v>
      </c>
      <c r="G2280" s="2">
        <f t="shared" si="107"/>
        <v>99.959470007755073</v>
      </c>
      <c r="H2280">
        <v>2011</v>
      </c>
      <c r="I2280" t="s">
        <v>47</v>
      </c>
      <c r="J2280" s="2" t="s">
        <v>194</v>
      </c>
      <c r="K2280">
        <v>900</v>
      </c>
      <c r="L2280" t="s">
        <v>16</v>
      </c>
      <c r="M2280" t="s">
        <v>901</v>
      </c>
    </row>
    <row r="2281" spans="1:13" x14ac:dyDescent="0.25">
      <c r="A2281">
        <v>2280</v>
      </c>
      <c r="B2281" t="s">
        <v>4484</v>
      </c>
      <c r="C2281">
        <v>86752352</v>
      </c>
      <c r="D2281">
        <v>58009200</v>
      </c>
      <c r="E2281" s="2">
        <f t="shared" si="105"/>
        <v>66.867581872592922</v>
      </c>
      <c r="F2281">
        <f t="shared" si="106"/>
        <v>28743152</v>
      </c>
      <c r="G2281" s="2">
        <f t="shared" si="107"/>
        <v>33.132418127407078</v>
      </c>
      <c r="H2281">
        <v>2011</v>
      </c>
      <c r="I2281" t="s">
        <v>231</v>
      </c>
      <c r="J2281" s="2" t="s">
        <v>4485</v>
      </c>
      <c r="K2281">
        <v>3258</v>
      </c>
      <c r="L2281" t="s">
        <v>16</v>
      </c>
      <c r="M2281" t="s">
        <v>17</v>
      </c>
    </row>
    <row r="2282" spans="1:13" x14ac:dyDescent="0.25">
      <c r="A2282">
        <v>2281</v>
      </c>
      <c r="B2282" t="s">
        <v>4486</v>
      </c>
      <c r="C2282">
        <v>86157237</v>
      </c>
      <c r="D2282">
        <v>45060734</v>
      </c>
      <c r="E2282" s="2">
        <f t="shared" si="105"/>
        <v>52.300579230506195</v>
      </c>
      <c r="F2282">
        <f t="shared" si="106"/>
        <v>41096503</v>
      </c>
      <c r="G2282" s="2">
        <f t="shared" si="107"/>
        <v>47.699420769493805</v>
      </c>
      <c r="H2282">
        <v>2011</v>
      </c>
      <c r="I2282" t="s">
        <v>26</v>
      </c>
      <c r="J2282" s="2" t="s">
        <v>4487</v>
      </c>
      <c r="K2282">
        <v>1956</v>
      </c>
      <c r="L2282" t="s">
        <v>16</v>
      </c>
      <c r="M2282" t="s">
        <v>17</v>
      </c>
    </row>
    <row r="2283" spans="1:13" x14ac:dyDescent="0.25">
      <c r="A2283">
        <v>2282</v>
      </c>
      <c r="B2283" t="s">
        <v>4488</v>
      </c>
      <c r="C2283">
        <v>85564310</v>
      </c>
      <c r="D2283">
        <v>38538188</v>
      </c>
      <c r="E2283" s="2">
        <f t="shared" si="105"/>
        <v>45.040026618574963</v>
      </c>
      <c r="F2283">
        <f t="shared" si="106"/>
        <v>47026122</v>
      </c>
      <c r="G2283" s="2">
        <f t="shared" si="107"/>
        <v>54.959973381425037</v>
      </c>
      <c r="H2283">
        <v>2011</v>
      </c>
      <c r="I2283" t="s">
        <v>4489</v>
      </c>
      <c r="J2283" s="2" t="s">
        <v>878</v>
      </c>
      <c r="K2283">
        <v>980</v>
      </c>
      <c r="L2283" t="s">
        <v>16</v>
      </c>
      <c r="M2283" t="s">
        <v>17</v>
      </c>
    </row>
    <row r="2284" spans="1:13" x14ac:dyDescent="0.25">
      <c r="A2284">
        <v>2283</v>
      </c>
      <c r="B2284" t="s">
        <v>4490</v>
      </c>
      <c r="C2284">
        <v>84920539</v>
      </c>
      <c r="D2284">
        <v>37306030</v>
      </c>
      <c r="E2284" s="2">
        <f t="shared" si="105"/>
        <v>43.930514854598371</v>
      </c>
      <c r="F2284">
        <f t="shared" si="106"/>
        <v>47614509</v>
      </c>
      <c r="G2284" s="2">
        <f t="shared" si="107"/>
        <v>56.069485145401629</v>
      </c>
      <c r="H2284">
        <v>2011</v>
      </c>
      <c r="I2284" t="s">
        <v>4491</v>
      </c>
      <c r="J2284" s="2" t="s">
        <v>4215</v>
      </c>
      <c r="K2284">
        <v>2415</v>
      </c>
      <c r="L2284" t="s">
        <v>16</v>
      </c>
      <c r="M2284" t="s">
        <v>17</v>
      </c>
    </row>
    <row r="2285" spans="1:13" x14ac:dyDescent="0.25">
      <c r="A2285">
        <v>2284</v>
      </c>
      <c r="B2285" t="s">
        <v>4492</v>
      </c>
      <c r="C2285">
        <v>82686066</v>
      </c>
      <c r="D2285">
        <v>37915414</v>
      </c>
      <c r="E2285" s="2">
        <f t="shared" si="105"/>
        <v>45.854659477934291</v>
      </c>
      <c r="F2285">
        <f t="shared" si="106"/>
        <v>44770652</v>
      </c>
      <c r="G2285" s="2">
        <f t="shared" si="107"/>
        <v>54.145340522065709</v>
      </c>
      <c r="H2285">
        <v>2011</v>
      </c>
      <c r="I2285" t="s">
        <v>515</v>
      </c>
      <c r="J2285" s="2" t="s">
        <v>4493</v>
      </c>
      <c r="K2285">
        <v>1225</v>
      </c>
      <c r="L2285" t="s">
        <v>16</v>
      </c>
      <c r="M2285" t="s">
        <v>17</v>
      </c>
    </row>
    <row r="2286" spans="1:13" x14ac:dyDescent="0.25">
      <c r="A2286">
        <v>2285</v>
      </c>
      <c r="B2286" t="s">
        <v>4494</v>
      </c>
      <c r="C2286">
        <v>82087155</v>
      </c>
      <c r="D2286">
        <v>28087155</v>
      </c>
      <c r="E2286" s="2">
        <f t="shared" si="105"/>
        <v>34.216260753585622</v>
      </c>
      <c r="F2286">
        <f t="shared" si="106"/>
        <v>54000000</v>
      </c>
      <c r="G2286" s="2">
        <f t="shared" si="107"/>
        <v>65.78373924641437</v>
      </c>
      <c r="H2286">
        <v>2011</v>
      </c>
      <c r="I2286" t="s">
        <v>4495</v>
      </c>
      <c r="J2286" s="2" t="s">
        <v>4496</v>
      </c>
      <c r="K2286">
        <v>2861</v>
      </c>
      <c r="L2286" t="s">
        <v>16</v>
      </c>
      <c r="M2286" t="s">
        <v>17</v>
      </c>
    </row>
    <row r="2287" spans="1:13" x14ac:dyDescent="0.25">
      <c r="A2287">
        <v>2286</v>
      </c>
      <c r="B2287" t="s">
        <v>4497</v>
      </c>
      <c r="C2287">
        <v>81244605</v>
      </c>
      <c r="D2287">
        <v>24149393</v>
      </c>
      <c r="E2287" s="2">
        <f t="shared" si="105"/>
        <v>29.724303539908899</v>
      </c>
      <c r="F2287">
        <f t="shared" si="106"/>
        <v>57095212</v>
      </c>
      <c r="G2287" s="2">
        <f t="shared" si="107"/>
        <v>70.275696460091098</v>
      </c>
      <c r="H2287">
        <v>2011</v>
      </c>
      <c r="I2287" t="s">
        <v>1917</v>
      </c>
      <c r="J2287" s="2" t="s">
        <v>4498</v>
      </c>
      <c r="K2287">
        <v>2620</v>
      </c>
      <c r="L2287" t="s">
        <v>16</v>
      </c>
      <c r="M2287" t="s">
        <v>4499</v>
      </c>
    </row>
    <row r="2288" spans="1:13" x14ac:dyDescent="0.25">
      <c r="A2288">
        <v>2287</v>
      </c>
      <c r="B2288" t="s">
        <v>4500</v>
      </c>
      <c r="C2288">
        <v>78309505</v>
      </c>
      <c r="D2288">
        <v>29137000</v>
      </c>
      <c r="E2288" s="2">
        <f t="shared" si="105"/>
        <v>37.207488414082043</v>
      </c>
      <c r="F2288">
        <f t="shared" si="106"/>
        <v>49172505</v>
      </c>
      <c r="G2288" s="2">
        <f t="shared" si="107"/>
        <v>62.792511585917957</v>
      </c>
      <c r="H2288">
        <v>2011</v>
      </c>
      <c r="I2288" t="s">
        <v>4501</v>
      </c>
      <c r="J2288" s="2" t="s">
        <v>2990</v>
      </c>
      <c r="K2288">
        <v>2257</v>
      </c>
      <c r="L2288" t="s">
        <v>16</v>
      </c>
      <c r="M2288" t="s">
        <v>17</v>
      </c>
    </row>
    <row r="2289" spans="1:13" x14ac:dyDescent="0.25">
      <c r="A2289">
        <v>2288</v>
      </c>
      <c r="B2289" t="s">
        <v>4502</v>
      </c>
      <c r="C2289">
        <v>76338111</v>
      </c>
      <c r="D2289">
        <v>40962534</v>
      </c>
      <c r="E2289" s="2">
        <f t="shared" si="105"/>
        <v>53.65934978401549</v>
      </c>
      <c r="F2289">
        <f t="shared" si="106"/>
        <v>35375577</v>
      </c>
      <c r="G2289" s="2">
        <f t="shared" si="107"/>
        <v>46.34065021598451</v>
      </c>
      <c r="H2289">
        <v>2011</v>
      </c>
      <c r="I2289" t="s">
        <v>53</v>
      </c>
      <c r="J2289" s="2" t="s">
        <v>4503</v>
      </c>
      <c r="K2289">
        <v>2460</v>
      </c>
      <c r="L2289" t="s">
        <v>16</v>
      </c>
      <c r="M2289" t="s">
        <v>17</v>
      </c>
    </row>
    <row r="2290" spans="1:13" x14ac:dyDescent="0.25">
      <c r="A2290">
        <v>2289</v>
      </c>
      <c r="B2290" t="s">
        <v>4504</v>
      </c>
      <c r="C2290">
        <v>76319533</v>
      </c>
      <c r="D2290">
        <v>35061555</v>
      </c>
      <c r="E2290" s="2">
        <f t="shared" si="105"/>
        <v>45.940473718569528</v>
      </c>
      <c r="F2290">
        <f t="shared" si="106"/>
        <v>41257978</v>
      </c>
      <c r="G2290" s="2">
        <f t="shared" si="107"/>
        <v>54.059526281430472</v>
      </c>
      <c r="H2290">
        <v>2011</v>
      </c>
      <c r="I2290" t="s">
        <v>1084</v>
      </c>
      <c r="J2290" s="2" t="s">
        <v>4505</v>
      </c>
      <c r="K2290">
        <v>12629</v>
      </c>
      <c r="L2290" t="s">
        <v>16</v>
      </c>
      <c r="M2290" t="s">
        <v>17</v>
      </c>
    </row>
    <row r="2291" spans="1:13" x14ac:dyDescent="0.25">
      <c r="A2291">
        <v>2290</v>
      </c>
      <c r="B2291" t="s">
        <v>4506</v>
      </c>
      <c r="C2291">
        <v>76130093</v>
      </c>
      <c r="D2291">
        <v>29121498</v>
      </c>
      <c r="E2291" s="2">
        <f t="shared" si="105"/>
        <v>38.252282182290251</v>
      </c>
      <c r="F2291">
        <f t="shared" si="106"/>
        <v>47008595</v>
      </c>
      <c r="G2291" s="2">
        <f t="shared" si="107"/>
        <v>61.747717817709749</v>
      </c>
      <c r="H2291">
        <v>2011</v>
      </c>
      <c r="I2291" t="s">
        <v>366</v>
      </c>
      <c r="J2291" s="2" t="s">
        <v>4507</v>
      </c>
      <c r="K2291">
        <v>3247</v>
      </c>
      <c r="L2291" t="s">
        <v>16</v>
      </c>
      <c r="M2291" t="s">
        <v>17</v>
      </c>
    </row>
    <row r="2292" spans="1:13" x14ac:dyDescent="0.25">
      <c r="A2292">
        <v>2291</v>
      </c>
      <c r="B2292" t="s">
        <v>4508</v>
      </c>
      <c r="C2292">
        <v>75450437</v>
      </c>
      <c r="D2292">
        <v>37081475</v>
      </c>
      <c r="E2292" s="2">
        <f t="shared" si="105"/>
        <v>49.146799507602587</v>
      </c>
      <c r="F2292">
        <f t="shared" si="106"/>
        <v>38368962</v>
      </c>
      <c r="G2292" s="2">
        <f t="shared" si="107"/>
        <v>50.853200492397413</v>
      </c>
      <c r="H2292">
        <v>2011</v>
      </c>
      <c r="I2292" t="s">
        <v>47</v>
      </c>
      <c r="J2292" s="2" t="s">
        <v>194</v>
      </c>
      <c r="K2292">
        <v>2739</v>
      </c>
      <c r="L2292" t="s">
        <v>16</v>
      </c>
      <c r="M2292" t="s">
        <v>17</v>
      </c>
    </row>
    <row r="2293" spans="1:13" x14ac:dyDescent="0.25">
      <c r="A2293">
        <v>2292</v>
      </c>
      <c r="B2293" t="s">
        <v>4509</v>
      </c>
      <c r="C2293">
        <v>75055070</v>
      </c>
      <c r="D2293">
        <v>35608245</v>
      </c>
      <c r="E2293" s="2">
        <f t="shared" si="105"/>
        <v>47.442824315532583</v>
      </c>
      <c r="F2293">
        <f t="shared" si="106"/>
        <v>39446825</v>
      </c>
      <c r="G2293" s="2">
        <f t="shared" si="107"/>
        <v>52.557175684467417</v>
      </c>
      <c r="H2293">
        <v>2011</v>
      </c>
      <c r="I2293" t="s">
        <v>554</v>
      </c>
      <c r="J2293" s="2" t="s">
        <v>3811</v>
      </c>
      <c r="K2293">
        <v>1299</v>
      </c>
      <c r="L2293" t="s">
        <v>16</v>
      </c>
      <c r="M2293" t="s">
        <v>401</v>
      </c>
    </row>
    <row r="2294" spans="1:13" x14ac:dyDescent="0.25">
      <c r="A2294">
        <v>2293</v>
      </c>
      <c r="B2294" t="s">
        <v>4510</v>
      </c>
      <c r="C2294">
        <v>72526996</v>
      </c>
      <c r="D2294">
        <v>52698535</v>
      </c>
      <c r="E2294" s="2">
        <f t="shared" si="105"/>
        <v>72.66057868989914</v>
      </c>
      <c r="F2294">
        <f t="shared" si="106"/>
        <v>19828461</v>
      </c>
      <c r="G2294" s="2">
        <f t="shared" si="107"/>
        <v>27.33942131010086</v>
      </c>
      <c r="H2294">
        <v>2011</v>
      </c>
      <c r="I2294" t="s">
        <v>84</v>
      </c>
      <c r="J2294" s="2" t="s">
        <v>2802</v>
      </c>
      <c r="K2294">
        <v>1120</v>
      </c>
      <c r="L2294" t="s">
        <v>16</v>
      </c>
      <c r="M2294" t="s">
        <v>17</v>
      </c>
    </row>
    <row r="2295" spans="1:13" x14ac:dyDescent="0.25">
      <c r="A2295">
        <v>2294</v>
      </c>
      <c r="B2295" t="s">
        <v>4511</v>
      </c>
      <c r="C2295">
        <v>69721966</v>
      </c>
      <c r="D2295">
        <v>48475290</v>
      </c>
      <c r="E2295" s="2">
        <f t="shared" si="105"/>
        <v>69.526567853809524</v>
      </c>
      <c r="F2295">
        <f t="shared" si="106"/>
        <v>21246676</v>
      </c>
      <c r="G2295" s="2">
        <f t="shared" si="107"/>
        <v>30.473432146190476</v>
      </c>
      <c r="H2295">
        <v>2011</v>
      </c>
      <c r="I2295" t="s">
        <v>137</v>
      </c>
      <c r="J2295" s="2" t="s">
        <v>247</v>
      </c>
      <c r="K2295">
        <v>842</v>
      </c>
      <c r="L2295" t="s">
        <v>16</v>
      </c>
      <c r="M2295" t="s">
        <v>17</v>
      </c>
    </row>
    <row r="2296" spans="1:13" x14ac:dyDescent="0.25">
      <c r="A2296">
        <v>2295</v>
      </c>
      <c r="B2296" t="s">
        <v>4512</v>
      </c>
      <c r="C2296">
        <v>65100369</v>
      </c>
      <c r="D2296">
        <v>39046489</v>
      </c>
      <c r="E2296" s="2">
        <f t="shared" si="105"/>
        <v>59.978905803129933</v>
      </c>
      <c r="F2296">
        <f t="shared" si="106"/>
        <v>26053880</v>
      </c>
      <c r="G2296" s="2">
        <f t="shared" si="107"/>
        <v>40.021094196870067</v>
      </c>
      <c r="H2296">
        <v>2011</v>
      </c>
      <c r="I2296" t="s">
        <v>99</v>
      </c>
      <c r="J2296" s="2" t="s">
        <v>1045</v>
      </c>
      <c r="K2296">
        <v>1036</v>
      </c>
      <c r="L2296" t="s">
        <v>16</v>
      </c>
      <c r="M2296" t="s">
        <v>17</v>
      </c>
    </row>
    <row r="2297" spans="1:13" x14ac:dyDescent="0.25">
      <c r="A2297">
        <v>2296</v>
      </c>
      <c r="B2297" t="s">
        <v>4513</v>
      </c>
      <c r="C2297">
        <v>64626786</v>
      </c>
      <c r="D2297">
        <v>21443494</v>
      </c>
      <c r="E2297" s="2">
        <f t="shared" si="105"/>
        <v>33.180505061786612</v>
      </c>
      <c r="F2297">
        <f t="shared" si="106"/>
        <v>43183292</v>
      </c>
      <c r="G2297" s="2">
        <f t="shared" si="107"/>
        <v>66.819494938213381</v>
      </c>
      <c r="H2297">
        <v>2011</v>
      </c>
      <c r="I2297" t="s">
        <v>4514</v>
      </c>
      <c r="J2297" s="2" t="s">
        <v>4515</v>
      </c>
      <c r="K2297">
        <v>1463</v>
      </c>
      <c r="L2297" t="s">
        <v>16</v>
      </c>
      <c r="M2297" t="s">
        <v>4516</v>
      </c>
    </row>
    <row r="2298" spans="1:13" x14ac:dyDescent="0.25">
      <c r="A2298">
        <v>2297</v>
      </c>
      <c r="B2298" t="s">
        <v>4517</v>
      </c>
      <c r="C2298">
        <v>63782078</v>
      </c>
      <c r="D2298">
        <v>40259119</v>
      </c>
      <c r="E2298" s="2">
        <f t="shared" si="105"/>
        <v>63.119798323284485</v>
      </c>
      <c r="F2298">
        <f t="shared" si="106"/>
        <v>23522959</v>
      </c>
      <c r="G2298" s="2">
        <f t="shared" si="107"/>
        <v>36.880201676715515</v>
      </c>
      <c r="H2298">
        <v>2011</v>
      </c>
      <c r="I2298" t="s">
        <v>4354</v>
      </c>
      <c r="J2298" s="2" t="s">
        <v>4518</v>
      </c>
      <c r="K2298">
        <v>3362</v>
      </c>
      <c r="L2298" t="s">
        <v>16</v>
      </c>
      <c r="M2298" t="s">
        <v>34</v>
      </c>
    </row>
    <row r="2299" spans="1:13" x14ac:dyDescent="0.25">
      <c r="A2299">
        <v>2298</v>
      </c>
      <c r="B2299" t="s">
        <v>4519</v>
      </c>
      <c r="C2299">
        <v>63543328</v>
      </c>
      <c r="D2299">
        <v>51802742</v>
      </c>
      <c r="E2299" s="2">
        <f t="shared" si="105"/>
        <v>81.523495275538608</v>
      </c>
      <c r="F2299">
        <f t="shared" si="106"/>
        <v>11740586</v>
      </c>
      <c r="G2299" s="2">
        <f t="shared" si="107"/>
        <v>18.476504724461392</v>
      </c>
      <c r="H2299">
        <v>2011</v>
      </c>
    </row>
    <row r="2300" spans="1:13" x14ac:dyDescent="0.25">
      <c r="A2300">
        <v>2299</v>
      </c>
      <c r="B2300" t="s">
        <v>4520</v>
      </c>
      <c r="C2300">
        <v>63523283</v>
      </c>
      <c r="D2300">
        <v>21295021</v>
      </c>
      <c r="E2300" s="2">
        <f t="shared" si="105"/>
        <v>33.523174487061695</v>
      </c>
      <c r="F2300">
        <f t="shared" si="106"/>
        <v>42228262</v>
      </c>
      <c r="G2300" s="2">
        <f t="shared" si="107"/>
        <v>66.476825512938305</v>
      </c>
      <c r="H2300">
        <v>2011</v>
      </c>
      <c r="I2300" t="s">
        <v>524</v>
      </c>
      <c r="J2300" s="2" t="s">
        <v>1510</v>
      </c>
      <c r="K2300">
        <v>1857</v>
      </c>
      <c r="L2300" t="s">
        <v>16</v>
      </c>
      <c r="M2300" t="s">
        <v>17</v>
      </c>
    </row>
    <row r="2301" spans="1:13" x14ac:dyDescent="0.25">
      <c r="A2301">
        <v>2300</v>
      </c>
      <c r="B2301" t="s">
        <v>4521</v>
      </c>
      <c r="C2301">
        <v>63458440</v>
      </c>
      <c r="D2301">
        <v>36665854</v>
      </c>
      <c r="E2301" s="2">
        <f t="shared" si="105"/>
        <v>57.779318243562237</v>
      </c>
      <c r="F2301">
        <f t="shared" si="106"/>
        <v>26792586</v>
      </c>
      <c r="G2301" s="2">
        <f t="shared" si="107"/>
        <v>42.220681756437763</v>
      </c>
      <c r="H2301">
        <v>2011</v>
      </c>
      <c r="I2301" t="s">
        <v>4522</v>
      </c>
      <c r="J2301" s="2" t="s">
        <v>4523</v>
      </c>
      <c r="K2301">
        <v>2584</v>
      </c>
      <c r="L2301" t="s">
        <v>16</v>
      </c>
      <c r="M2301" t="s">
        <v>211</v>
      </c>
    </row>
    <row r="2302" spans="1:13" x14ac:dyDescent="0.25">
      <c r="A2302">
        <v>2301</v>
      </c>
      <c r="B2302" t="s">
        <v>4524</v>
      </c>
      <c r="C2302">
        <v>61459425</v>
      </c>
      <c r="D2302">
        <v>1002895</v>
      </c>
      <c r="E2302" s="2">
        <f t="shared" si="105"/>
        <v>1.6318001673461799</v>
      </c>
      <c r="F2302">
        <f t="shared" si="106"/>
        <v>60456530</v>
      </c>
      <c r="G2302" s="2">
        <f t="shared" si="107"/>
        <v>98.368199832653815</v>
      </c>
      <c r="H2302">
        <v>2011</v>
      </c>
      <c r="I2302" t="s">
        <v>3259</v>
      </c>
      <c r="J2302" s="2" t="s">
        <v>4525</v>
      </c>
      <c r="K2302">
        <v>1762</v>
      </c>
      <c r="L2302" t="s">
        <v>111</v>
      </c>
      <c r="M2302" t="s">
        <v>112</v>
      </c>
    </row>
    <row r="2303" spans="1:13" x14ac:dyDescent="0.25">
      <c r="A2303">
        <v>2302</v>
      </c>
      <c r="B2303" t="s">
        <v>4526</v>
      </c>
      <c r="C2303">
        <v>60661950</v>
      </c>
      <c r="D2303">
        <v>0</v>
      </c>
      <c r="E2303" s="2">
        <f t="shared" si="105"/>
        <v>0</v>
      </c>
      <c r="F2303">
        <f t="shared" si="106"/>
        <v>60661950</v>
      </c>
      <c r="G2303" s="2">
        <f t="shared" si="107"/>
        <v>100</v>
      </c>
      <c r="H2303">
        <v>2011</v>
      </c>
      <c r="I2303" t="s">
        <v>47</v>
      </c>
      <c r="J2303" s="2" t="s">
        <v>4527</v>
      </c>
      <c r="K2303">
        <v>1495</v>
      </c>
      <c r="L2303" t="s">
        <v>371</v>
      </c>
      <c r="M2303" t="s">
        <v>919</v>
      </c>
    </row>
    <row r="2304" spans="1:13" x14ac:dyDescent="0.25">
      <c r="A2304">
        <v>2303</v>
      </c>
      <c r="B2304" t="s">
        <v>4528</v>
      </c>
      <c r="C2304">
        <v>59389433</v>
      </c>
      <c r="D2304">
        <v>13843771</v>
      </c>
      <c r="E2304" s="2">
        <f t="shared" si="105"/>
        <v>23.310158559688556</v>
      </c>
      <c r="F2304">
        <f t="shared" si="106"/>
        <v>45545662</v>
      </c>
      <c r="G2304" s="2">
        <f t="shared" si="107"/>
        <v>76.68984144031144</v>
      </c>
      <c r="H2304">
        <v>2011</v>
      </c>
      <c r="I2304" t="s">
        <v>170</v>
      </c>
      <c r="J2304" s="2" t="s">
        <v>4529</v>
      </c>
      <c r="K2304">
        <v>4250</v>
      </c>
      <c r="L2304" t="s">
        <v>16</v>
      </c>
      <c r="M2304" t="s">
        <v>21</v>
      </c>
    </row>
    <row r="2305" spans="1:13" x14ac:dyDescent="0.25">
      <c r="A2305">
        <v>2304</v>
      </c>
      <c r="B2305" t="s">
        <v>4530</v>
      </c>
      <c r="C2305">
        <v>58386787</v>
      </c>
      <c r="D2305">
        <v>13303319</v>
      </c>
      <c r="E2305" s="2">
        <f t="shared" si="105"/>
        <v>22.784810885380626</v>
      </c>
      <c r="F2305">
        <f t="shared" si="106"/>
        <v>45083468</v>
      </c>
      <c r="G2305" s="2">
        <f t="shared" si="107"/>
        <v>77.215189114619378</v>
      </c>
      <c r="H2305">
        <v>2011</v>
      </c>
      <c r="I2305" t="s">
        <v>263</v>
      </c>
      <c r="J2305" s="2" t="s">
        <v>4531</v>
      </c>
      <c r="K2305">
        <v>3062</v>
      </c>
      <c r="L2305" t="s">
        <v>16</v>
      </c>
      <c r="M2305" t="s">
        <v>17</v>
      </c>
    </row>
    <row r="2306" spans="1:13" x14ac:dyDescent="0.25">
      <c r="A2306">
        <v>2305</v>
      </c>
      <c r="B2306" t="s">
        <v>4532</v>
      </c>
      <c r="C2306">
        <v>58309289</v>
      </c>
      <c r="D2306">
        <v>151000</v>
      </c>
      <c r="E2306" s="2">
        <f t="shared" si="105"/>
        <v>0.25896388481087462</v>
      </c>
      <c r="F2306">
        <f t="shared" si="106"/>
        <v>58158289</v>
      </c>
      <c r="G2306" s="2">
        <f t="shared" si="107"/>
        <v>99.741036115189132</v>
      </c>
      <c r="H2306">
        <v>2011</v>
      </c>
      <c r="I2306" t="s">
        <v>4533</v>
      </c>
      <c r="J2306" s="2" t="s">
        <v>458</v>
      </c>
      <c r="K2306">
        <v>36</v>
      </c>
      <c r="L2306" t="s">
        <v>72</v>
      </c>
      <c r="M2306" t="s">
        <v>504</v>
      </c>
    </row>
    <row r="2307" spans="1:13" x14ac:dyDescent="0.25">
      <c r="A2307">
        <v>2306</v>
      </c>
      <c r="B2307" t="s">
        <v>4534</v>
      </c>
      <c r="C2307">
        <v>57084522</v>
      </c>
      <c r="D2307">
        <v>25124966</v>
      </c>
      <c r="E2307" s="2">
        <f t="shared" ref="E2307:E2370" si="108">(D2307/C2307)*100</f>
        <v>44.013622466699466</v>
      </c>
      <c r="F2307">
        <f t="shared" ref="F2307:F2370" si="109">C2307-D2307</f>
        <v>31959556</v>
      </c>
      <c r="G2307" s="2">
        <f t="shared" ref="G2307:G2370" si="110">100-E2307</f>
        <v>55.986377533300534</v>
      </c>
      <c r="H2307">
        <v>2011</v>
      </c>
      <c r="I2307" t="s">
        <v>114</v>
      </c>
      <c r="J2307" s="2" t="s">
        <v>3982</v>
      </c>
      <c r="K2307">
        <v>2121</v>
      </c>
      <c r="L2307" t="s">
        <v>16</v>
      </c>
      <c r="M2307" t="s">
        <v>291</v>
      </c>
    </row>
    <row r="2308" spans="1:13" x14ac:dyDescent="0.25">
      <c r="A2308">
        <v>2307</v>
      </c>
      <c r="B2308" t="s">
        <v>4535</v>
      </c>
      <c r="C2308">
        <v>57082491</v>
      </c>
      <c r="D2308">
        <v>0</v>
      </c>
      <c r="E2308" s="2">
        <f t="shared" si="108"/>
        <v>0</v>
      </c>
      <c r="F2308">
        <f t="shared" si="109"/>
        <v>57082491</v>
      </c>
      <c r="G2308" s="2">
        <f t="shared" si="110"/>
        <v>100</v>
      </c>
      <c r="H2308">
        <v>2011</v>
      </c>
    </row>
    <row r="2309" spans="1:13" x14ac:dyDescent="0.25">
      <c r="A2309">
        <v>2308</v>
      </c>
      <c r="B2309" t="s">
        <v>4536</v>
      </c>
      <c r="C2309">
        <v>55362705</v>
      </c>
      <c r="D2309">
        <v>17529157</v>
      </c>
      <c r="E2309" s="2">
        <f t="shared" si="108"/>
        <v>31.662392579986836</v>
      </c>
      <c r="F2309">
        <f t="shared" si="109"/>
        <v>37833548</v>
      </c>
      <c r="G2309" s="2">
        <f t="shared" si="110"/>
        <v>68.337607420013171</v>
      </c>
      <c r="H2309">
        <v>2011</v>
      </c>
    </row>
    <row r="2310" spans="1:13" x14ac:dyDescent="0.25">
      <c r="A2310">
        <v>2309</v>
      </c>
      <c r="B2310" t="s">
        <v>4537</v>
      </c>
      <c r="C2310">
        <v>55247881</v>
      </c>
      <c r="D2310">
        <v>31847881</v>
      </c>
      <c r="E2310" s="2">
        <f t="shared" si="108"/>
        <v>57.645434401366458</v>
      </c>
      <c r="F2310">
        <f t="shared" si="109"/>
        <v>23400000</v>
      </c>
      <c r="G2310" s="2">
        <f t="shared" si="110"/>
        <v>42.354565598633542</v>
      </c>
      <c r="H2310">
        <v>2011</v>
      </c>
      <c r="I2310" t="s">
        <v>53</v>
      </c>
      <c r="J2310" s="2" t="s">
        <v>100</v>
      </c>
      <c r="K2310">
        <v>1989</v>
      </c>
      <c r="L2310" t="s">
        <v>16</v>
      </c>
      <c r="M2310" t="s">
        <v>17</v>
      </c>
    </row>
    <row r="2311" spans="1:13" x14ac:dyDescent="0.25">
      <c r="A2311">
        <v>2310</v>
      </c>
      <c r="B2311" t="s">
        <v>4538</v>
      </c>
      <c r="C2311">
        <v>54161287</v>
      </c>
      <c r="D2311">
        <v>53345287</v>
      </c>
      <c r="E2311" s="2">
        <f t="shared" si="108"/>
        <v>98.493388829552742</v>
      </c>
      <c r="F2311">
        <f t="shared" si="109"/>
        <v>816000</v>
      </c>
      <c r="G2311" s="2">
        <f t="shared" si="110"/>
        <v>1.5066111704472576</v>
      </c>
      <c r="H2311">
        <v>2011</v>
      </c>
      <c r="I2311" t="s">
        <v>137</v>
      </c>
      <c r="J2311" s="2" t="s">
        <v>380</v>
      </c>
      <c r="K2311">
        <v>139</v>
      </c>
      <c r="L2311" t="s">
        <v>16</v>
      </c>
      <c r="M2311" t="s">
        <v>17</v>
      </c>
    </row>
    <row r="2312" spans="1:13" x14ac:dyDescent="0.25">
      <c r="A2312">
        <v>2311</v>
      </c>
      <c r="B2312" t="s">
        <v>4539</v>
      </c>
      <c r="C2312">
        <v>53982636</v>
      </c>
      <c r="D2312">
        <v>0</v>
      </c>
      <c r="E2312" s="2">
        <f t="shared" si="108"/>
        <v>0</v>
      </c>
      <c r="F2312">
        <f t="shared" si="109"/>
        <v>53982636</v>
      </c>
      <c r="G2312" s="2">
        <f t="shared" si="110"/>
        <v>100</v>
      </c>
      <c r="H2312">
        <v>2011</v>
      </c>
      <c r="I2312" t="s">
        <v>4540</v>
      </c>
      <c r="J2312" s="2" t="s">
        <v>100</v>
      </c>
      <c r="K2312">
        <v>34</v>
      </c>
      <c r="L2312" t="s">
        <v>111</v>
      </c>
      <c r="M2312" t="s">
        <v>112</v>
      </c>
    </row>
    <row r="2313" spans="1:13" x14ac:dyDescent="0.25">
      <c r="A2313">
        <v>2312</v>
      </c>
      <c r="B2313" t="s">
        <v>4541</v>
      </c>
      <c r="C2313">
        <v>51116421</v>
      </c>
      <c r="D2313">
        <v>0</v>
      </c>
      <c r="E2313" s="2">
        <f t="shared" si="108"/>
        <v>0</v>
      </c>
      <c r="F2313">
        <f t="shared" si="109"/>
        <v>51116421</v>
      </c>
      <c r="G2313" s="2">
        <f t="shared" si="110"/>
        <v>100</v>
      </c>
      <c r="H2313">
        <v>2011</v>
      </c>
      <c r="I2313" t="s">
        <v>228</v>
      </c>
      <c r="J2313" s="2" t="s">
        <v>528</v>
      </c>
      <c r="K2313">
        <v>165</v>
      </c>
      <c r="L2313" t="s">
        <v>1249</v>
      </c>
      <c r="M2313" t="s">
        <v>1259</v>
      </c>
    </row>
    <row r="2314" spans="1:13" x14ac:dyDescent="0.25">
      <c r="A2314">
        <v>2313</v>
      </c>
      <c r="B2314" t="s">
        <v>4542</v>
      </c>
      <c r="C2314">
        <v>50587661</v>
      </c>
      <c r="D2314">
        <v>251200</v>
      </c>
      <c r="E2314" s="2">
        <f t="shared" si="108"/>
        <v>0.49656377668854856</v>
      </c>
      <c r="F2314">
        <f t="shared" si="109"/>
        <v>50336461</v>
      </c>
      <c r="G2314" s="2">
        <f t="shared" si="110"/>
        <v>99.503436223311454</v>
      </c>
      <c r="H2314">
        <v>2011</v>
      </c>
      <c r="I2314" t="s">
        <v>3651</v>
      </c>
      <c r="J2314" s="2" t="s">
        <v>767</v>
      </c>
      <c r="K2314">
        <v>261</v>
      </c>
      <c r="L2314" t="s">
        <v>1249</v>
      </c>
      <c r="M2314" t="s">
        <v>1250</v>
      </c>
    </row>
    <row r="2315" spans="1:13" x14ac:dyDescent="0.25">
      <c r="A2315">
        <v>2314</v>
      </c>
      <c r="B2315" t="s">
        <v>4543</v>
      </c>
      <c r="C2315">
        <v>50447784</v>
      </c>
      <c r="D2315">
        <v>0</v>
      </c>
      <c r="E2315" s="2">
        <f t="shared" si="108"/>
        <v>0</v>
      </c>
      <c r="F2315">
        <f t="shared" si="109"/>
        <v>50447784</v>
      </c>
      <c r="G2315" s="2">
        <f t="shared" si="110"/>
        <v>100</v>
      </c>
      <c r="H2315">
        <v>2011</v>
      </c>
      <c r="I2315" t="s">
        <v>47</v>
      </c>
      <c r="J2315" s="2" t="s">
        <v>128</v>
      </c>
      <c r="K2315">
        <v>273</v>
      </c>
      <c r="L2315" t="s">
        <v>409</v>
      </c>
      <c r="M2315" t="s">
        <v>410</v>
      </c>
    </row>
    <row r="2316" spans="1:13" x14ac:dyDescent="0.25">
      <c r="A2316">
        <v>2315</v>
      </c>
      <c r="B2316" t="s">
        <v>4544</v>
      </c>
      <c r="C2316">
        <v>49871429</v>
      </c>
      <c r="D2316">
        <v>26692846</v>
      </c>
      <c r="E2316" s="2">
        <f t="shared" si="108"/>
        <v>53.523322943082299</v>
      </c>
      <c r="F2316">
        <f t="shared" si="109"/>
        <v>23178583</v>
      </c>
      <c r="G2316" s="2">
        <f t="shared" si="110"/>
        <v>46.476677056917701</v>
      </c>
      <c r="H2316">
        <v>2011</v>
      </c>
      <c r="I2316" t="s">
        <v>2576</v>
      </c>
      <c r="J2316" s="2" t="s">
        <v>3954</v>
      </c>
      <c r="K2316">
        <v>870</v>
      </c>
      <c r="L2316" t="s">
        <v>16</v>
      </c>
      <c r="M2316" t="s">
        <v>17</v>
      </c>
    </row>
    <row r="2317" spans="1:13" x14ac:dyDescent="0.25">
      <c r="A2317">
        <v>2316</v>
      </c>
      <c r="B2317" t="s">
        <v>4545</v>
      </c>
      <c r="C2317">
        <v>48147945</v>
      </c>
      <c r="D2317">
        <v>33035397</v>
      </c>
      <c r="E2317" s="2">
        <f t="shared" si="108"/>
        <v>68.612267875607145</v>
      </c>
      <c r="F2317">
        <f t="shared" si="109"/>
        <v>15112548</v>
      </c>
      <c r="G2317" s="2">
        <f t="shared" si="110"/>
        <v>31.387732124392855</v>
      </c>
      <c r="H2317">
        <v>2011</v>
      </c>
      <c r="I2317" t="s">
        <v>26</v>
      </c>
      <c r="J2317" s="2" t="s">
        <v>4546</v>
      </c>
      <c r="K2317">
        <v>730</v>
      </c>
      <c r="L2317" t="s">
        <v>16</v>
      </c>
      <c r="M2317" t="s">
        <v>17</v>
      </c>
    </row>
    <row r="2318" spans="1:13" x14ac:dyDescent="0.25">
      <c r="A2318">
        <v>2317</v>
      </c>
      <c r="B2318" t="s">
        <v>4547</v>
      </c>
      <c r="C2318">
        <v>47120948</v>
      </c>
      <c r="D2318">
        <v>43853424</v>
      </c>
      <c r="E2318" s="2">
        <f t="shared" si="108"/>
        <v>93.065665826587363</v>
      </c>
      <c r="F2318">
        <f t="shared" si="109"/>
        <v>3267524</v>
      </c>
      <c r="G2318" s="2">
        <f t="shared" si="110"/>
        <v>6.9343341734126369</v>
      </c>
      <c r="H2318">
        <v>2011</v>
      </c>
      <c r="I2318" t="s">
        <v>495</v>
      </c>
      <c r="J2318" s="2" t="s">
        <v>4548</v>
      </c>
      <c r="K2318">
        <v>1177</v>
      </c>
      <c r="L2318" t="s">
        <v>16</v>
      </c>
      <c r="M2318" t="s">
        <v>17</v>
      </c>
    </row>
    <row r="2319" spans="1:13" x14ac:dyDescent="0.25">
      <c r="A2319">
        <v>2318</v>
      </c>
      <c r="B2319" t="s">
        <v>4549</v>
      </c>
      <c r="C2319">
        <v>45636368</v>
      </c>
      <c r="D2319">
        <v>31177548</v>
      </c>
      <c r="E2319" s="2">
        <f t="shared" si="108"/>
        <v>68.317329722645752</v>
      </c>
      <c r="F2319">
        <f t="shared" si="109"/>
        <v>14458820</v>
      </c>
      <c r="G2319" s="2">
        <f t="shared" si="110"/>
        <v>31.682670277354248</v>
      </c>
      <c r="H2319">
        <v>2011</v>
      </c>
      <c r="I2319" t="s">
        <v>327</v>
      </c>
      <c r="J2319" s="2" t="s">
        <v>131</v>
      </c>
      <c r="K2319">
        <v>886</v>
      </c>
      <c r="L2319" t="s">
        <v>16</v>
      </c>
      <c r="M2319" t="s">
        <v>17</v>
      </c>
    </row>
    <row r="2320" spans="1:13" x14ac:dyDescent="0.25">
      <c r="A2320">
        <v>2319</v>
      </c>
      <c r="B2320" t="s">
        <v>4550</v>
      </c>
      <c r="C2320">
        <v>43202283</v>
      </c>
      <c r="D2320">
        <v>27865571</v>
      </c>
      <c r="E2320" s="2">
        <f t="shared" si="108"/>
        <v>64.50022791619601</v>
      </c>
      <c r="F2320">
        <f t="shared" si="109"/>
        <v>15336712</v>
      </c>
      <c r="G2320" s="2">
        <f t="shared" si="110"/>
        <v>35.49977208380399</v>
      </c>
      <c r="H2320">
        <v>2011</v>
      </c>
      <c r="I2320" t="s">
        <v>1998</v>
      </c>
      <c r="J2320" s="2" t="s">
        <v>4551</v>
      </c>
      <c r="K2320">
        <v>2754</v>
      </c>
      <c r="L2320" t="s">
        <v>16</v>
      </c>
      <c r="M2320" t="s">
        <v>17</v>
      </c>
    </row>
    <row r="2321" spans="1:13" x14ac:dyDescent="0.25">
      <c r="A2321">
        <v>2320</v>
      </c>
      <c r="B2321" t="s">
        <v>4552</v>
      </c>
      <c r="C2321">
        <v>42808575</v>
      </c>
      <c r="D2321">
        <v>0</v>
      </c>
      <c r="E2321" s="2">
        <f t="shared" si="108"/>
        <v>0</v>
      </c>
      <c r="F2321">
        <f t="shared" si="109"/>
        <v>42808575</v>
      </c>
      <c r="G2321" s="2">
        <f t="shared" si="110"/>
        <v>100</v>
      </c>
      <c r="H2321">
        <v>2011</v>
      </c>
      <c r="I2321" t="s">
        <v>3634</v>
      </c>
      <c r="J2321" s="2" t="s">
        <v>783</v>
      </c>
      <c r="K2321">
        <v>127</v>
      </c>
      <c r="L2321" t="s">
        <v>111</v>
      </c>
      <c r="M2321" t="s">
        <v>112</v>
      </c>
    </row>
    <row r="2322" spans="1:13" x14ac:dyDescent="0.25">
      <c r="A2322">
        <v>2321</v>
      </c>
      <c r="B2322" t="s">
        <v>4553</v>
      </c>
      <c r="C2322">
        <v>42741494</v>
      </c>
      <c r="D2322">
        <v>66099</v>
      </c>
      <c r="E2322" s="2">
        <f t="shared" si="108"/>
        <v>0.15464831435232471</v>
      </c>
      <c r="F2322">
        <f t="shared" si="109"/>
        <v>42675395</v>
      </c>
      <c r="G2322" s="2">
        <f t="shared" si="110"/>
        <v>99.845351685647671</v>
      </c>
      <c r="H2322">
        <v>2011</v>
      </c>
      <c r="I2322" t="s">
        <v>704</v>
      </c>
      <c r="J2322" s="2" t="s">
        <v>4554</v>
      </c>
      <c r="K2322">
        <v>364</v>
      </c>
      <c r="L2322" t="s">
        <v>72</v>
      </c>
      <c r="M2322" t="s">
        <v>2903</v>
      </c>
    </row>
    <row r="2323" spans="1:13" x14ac:dyDescent="0.25">
      <c r="A2323">
        <v>2322</v>
      </c>
      <c r="B2323" t="s">
        <v>4555</v>
      </c>
      <c r="C2323">
        <v>41644475</v>
      </c>
      <c r="D2323">
        <v>25978556</v>
      </c>
      <c r="E2323" s="2">
        <f t="shared" si="108"/>
        <v>62.381758924803357</v>
      </c>
      <c r="F2323">
        <f t="shared" si="109"/>
        <v>15665919</v>
      </c>
      <c r="G2323" s="2">
        <f t="shared" si="110"/>
        <v>37.618241075196643</v>
      </c>
      <c r="H2323">
        <v>2011</v>
      </c>
      <c r="I2323" t="s">
        <v>4556</v>
      </c>
      <c r="J2323" s="2" t="s">
        <v>100</v>
      </c>
      <c r="K2323">
        <v>66</v>
      </c>
      <c r="L2323" t="s">
        <v>16</v>
      </c>
      <c r="M2323" t="s">
        <v>17</v>
      </c>
    </row>
    <row r="2324" spans="1:13" x14ac:dyDescent="0.25">
      <c r="A2324">
        <v>2323</v>
      </c>
      <c r="B2324" t="s">
        <v>4557</v>
      </c>
      <c r="C2324">
        <v>41363927</v>
      </c>
      <c r="D2324">
        <v>18877153</v>
      </c>
      <c r="E2324" s="2">
        <f t="shared" si="108"/>
        <v>45.636752525938846</v>
      </c>
      <c r="F2324">
        <f t="shared" si="109"/>
        <v>22486774</v>
      </c>
      <c r="G2324" s="2">
        <f t="shared" si="110"/>
        <v>54.363247474061154</v>
      </c>
      <c r="H2324">
        <v>2011</v>
      </c>
      <c r="I2324" t="s">
        <v>1585</v>
      </c>
      <c r="J2324" s="2" t="s">
        <v>298</v>
      </c>
      <c r="K2324">
        <v>531</v>
      </c>
      <c r="L2324" t="s">
        <v>16</v>
      </c>
      <c r="M2324" t="s">
        <v>17</v>
      </c>
    </row>
    <row r="2325" spans="1:13" x14ac:dyDescent="0.25">
      <c r="A2325">
        <v>2324</v>
      </c>
      <c r="B2325" t="s">
        <v>4558</v>
      </c>
      <c r="C2325">
        <v>41097853</v>
      </c>
      <c r="D2325">
        <v>35014192</v>
      </c>
      <c r="E2325" s="2">
        <f t="shared" si="108"/>
        <v>85.197131830706581</v>
      </c>
      <c r="F2325">
        <f t="shared" si="109"/>
        <v>6083661</v>
      </c>
      <c r="G2325" s="2">
        <f t="shared" si="110"/>
        <v>14.802868169293419</v>
      </c>
      <c r="H2325">
        <v>2011</v>
      </c>
      <c r="I2325" t="s">
        <v>426</v>
      </c>
      <c r="J2325" s="2" t="s">
        <v>85</v>
      </c>
      <c r="K2325">
        <v>2</v>
      </c>
      <c r="L2325" t="s">
        <v>16</v>
      </c>
      <c r="M2325" t="s">
        <v>381</v>
      </c>
    </row>
    <row r="2326" spans="1:13" x14ac:dyDescent="0.25">
      <c r="A2326">
        <v>2325</v>
      </c>
      <c r="B2326" t="s">
        <v>4559</v>
      </c>
      <c r="C2326">
        <v>41002607</v>
      </c>
      <c r="D2326">
        <v>18302607</v>
      </c>
      <c r="E2326" s="2">
        <f t="shared" si="108"/>
        <v>44.637666575688712</v>
      </c>
      <c r="F2326">
        <f t="shared" si="109"/>
        <v>22700000</v>
      </c>
      <c r="G2326" s="2">
        <f t="shared" si="110"/>
        <v>55.362333424311288</v>
      </c>
      <c r="H2326">
        <v>2011</v>
      </c>
      <c r="I2326" t="s">
        <v>2044</v>
      </c>
      <c r="J2326" s="2" t="s">
        <v>4560</v>
      </c>
      <c r="K2326">
        <v>1928</v>
      </c>
      <c r="L2326" t="s">
        <v>16</v>
      </c>
      <c r="M2326" t="s">
        <v>4145</v>
      </c>
    </row>
    <row r="2327" spans="1:13" x14ac:dyDescent="0.25">
      <c r="A2327">
        <v>2326</v>
      </c>
      <c r="B2327" t="s">
        <v>4561</v>
      </c>
      <c r="C2327">
        <v>40909909</v>
      </c>
      <c r="D2327">
        <v>10721033</v>
      </c>
      <c r="E2327" s="2">
        <f t="shared" si="108"/>
        <v>26.206445484882401</v>
      </c>
      <c r="F2327">
        <f t="shared" si="109"/>
        <v>30188876</v>
      </c>
      <c r="G2327" s="2">
        <f t="shared" si="110"/>
        <v>73.793554515117592</v>
      </c>
      <c r="H2327">
        <v>2011</v>
      </c>
      <c r="I2327" t="s">
        <v>4562</v>
      </c>
      <c r="J2327" s="2" t="s">
        <v>1103</v>
      </c>
      <c r="K2327">
        <v>1852</v>
      </c>
      <c r="L2327" t="s">
        <v>16</v>
      </c>
      <c r="M2327" t="s">
        <v>17</v>
      </c>
    </row>
    <row r="2328" spans="1:13" x14ac:dyDescent="0.25">
      <c r="A2328">
        <v>2327</v>
      </c>
      <c r="B2328" t="s">
        <v>4563</v>
      </c>
      <c r="C2328">
        <v>40662632</v>
      </c>
      <c r="D2328">
        <v>37053924</v>
      </c>
      <c r="E2328" s="2">
        <f t="shared" si="108"/>
        <v>91.125247377002054</v>
      </c>
      <c r="F2328">
        <f t="shared" si="109"/>
        <v>3608708</v>
      </c>
      <c r="G2328" s="2">
        <f t="shared" si="110"/>
        <v>8.8747526229979457</v>
      </c>
      <c r="H2328">
        <v>2011</v>
      </c>
      <c r="I2328" t="s">
        <v>1241</v>
      </c>
      <c r="J2328" s="2" t="s">
        <v>4564</v>
      </c>
      <c r="K2328">
        <v>1696</v>
      </c>
      <c r="L2328" t="s">
        <v>16</v>
      </c>
      <c r="M2328" t="s">
        <v>17</v>
      </c>
    </row>
    <row r="2329" spans="1:13" x14ac:dyDescent="0.25">
      <c r="A2329">
        <v>2328</v>
      </c>
      <c r="B2329" t="s">
        <v>4565</v>
      </c>
      <c r="C2329">
        <v>40568961</v>
      </c>
      <c r="D2329">
        <v>0</v>
      </c>
      <c r="E2329" s="2">
        <f t="shared" si="108"/>
        <v>0</v>
      </c>
      <c r="F2329">
        <f t="shared" si="109"/>
        <v>40568961</v>
      </c>
      <c r="G2329" s="2">
        <f t="shared" si="110"/>
        <v>100</v>
      </c>
      <c r="H2329">
        <v>2011</v>
      </c>
      <c r="I2329" t="s">
        <v>1080</v>
      </c>
      <c r="J2329" s="2" t="s">
        <v>4566</v>
      </c>
      <c r="K2329">
        <v>304</v>
      </c>
      <c r="L2329" t="s">
        <v>111</v>
      </c>
      <c r="M2329" t="s">
        <v>112</v>
      </c>
    </row>
    <row r="2330" spans="1:13" x14ac:dyDescent="0.25">
      <c r="A2330">
        <v>2329</v>
      </c>
      <c r="B2330" t="s">
        <v>4567</v>
      </c>
      <c r="C2330">
        <v>40492652</v>
      </c>
      <c r="D2330">
        <v>37300000</v>
      </c>
      <c r="E2330" s="2">
        <f t="shared" si="108"/>
        <v>92.115478136625867</v>
      </c>
      <c r="F2330">
        <f t="shared" si="109"/>
        <v>3192652</v>
      </c>
      <c r="G2330" s="2">
        <f t="shared" si="110"/>
        <v>7.8845218633741325</v>
      </c>
      <c r="H2330">
        <v>2011</v>
      </c>
      <c r="I2330" t="s">
        <v>4568</v>
      </c>
      <c r="J2330" s="2" t="s">
        <v>473</v>
      </c>
      <c r="K2330">
        <v>933</v>
      </c>
      <c r="L2330" t="s">
        <v>16</v>
      </c>
      <c r="M2330" t="s">
        <v>17</v>
      </c>
    </row>
    <row r="2331" spans="1:13" x14ac:dyDescent="0.25">
      <c r="A2331">
        <v>2330</v>
      </c>
      <c r="B2331" t="s">
        <v>4569</v>
      </c>
      <c r="C2331">
        <v>40255101</v>
      </c>
      <c r="D2331">
        <v>0</v>
      </c>
      <c r="E2331" s="2">
        <f t="shared" si="108"/>
        <v>0</v>
      </c>
      <c r="F2331">
        <f t="shared" si="109"/>
        <v>40255101</v>
      </c>
      <c r="G2331" s="2">
        <f t="shared" si="110"/>
        <v>100</v>
      </c>
      <c r="H2331">
        <v>2011</v>
      </c>
      <c r="I2331" t="s">
        <v>774</v>
      </c>
      <c r="J2331" s="2" t="s">
        <v>4570</v>
      </c>
      <c r="K2331">
        <v>10</v>
      </c>
      <c r="L2331" t="s">
        <v>111</v>
      </c>
      <c r="M2331" t="s">
        <v>112</v>
      </c>
    </row>
    <row r="2332" spans="1:13" x14ac:dyDescent="0.25">
      <c r="A2332">
        <v>2331</v>
      </c>
      <c r="B2332" t="s">
        <v>4571</v>
      </c>
      <c r="C2332">
        <v>39984400</v>
      </c>
      <c r="D2332">
        <v>21302340</v>
      </c>
      <c r="E2332" s="2">
        <f t="shared" si="108"/>
        <v>53.276627884875104</v>
      </c>
      <c r="F2332">
        <f t="shared" si="109"/>
        <v>18682060</v>
      </c>
      <c r="G2332" s="2">
        <f t="shared" si="110"/>
        <v>46.723372115124896</v>
      </c>
      <c r="H2332">
        <v>2011</v>
      </c>
      <c r="I2332" t="s">
        <v>2551</v>
      </c>
      <c r="J2332" s="2" t="s">
        <v>4572</v>
      </c>
      <c r="K2332">
        <v>1347</v>
      </c>
      <c r="L2332" t="s">
        <v>16</v>
      </c>
      <c r="M2332" t="s">
        <v>269</v>
      </c>
    </row>
    <row r="2333" spans="1:13" x14ac:dyDescent="0.25">
      <c r="A2333">
        <v>2332</v>
      </c>
      <c r="B2333" t="s">
        <v>4573</v>
      </c>
      <c r="C2333">
        <v>39782683</v>
      </c>
      <c r="D2333">
        <v>23186769</v>
      </c>
      <c r="E2333" s="2">
        <f t="shared" si="108"/>
        <v>58.283572779643848</v>
      </c>
      <c r="F2333">
        <f t="shared" si="109"/>
        <v>16595914</v>
      </c>
      <c r="G2333" s="2">
        <f t="shared" si="110"/>
        <v>41.716427220356152</v>
      </c>
      <c r="H2333">
        <v>2011</v>
      </c>
      <c r="I2333" t="s">
        <v>4574</v>
      </c>
      <c r="J2333" s="2" t="s">
        <v>3123</v>
      </c>
      <c r="K2333">
        <v>2121</v>
      </c>
      <c r="L2333" t="s">
        <v>16</v>
      </c>
      <c r="M2333" t="s">
        <v>17</v>
      </c>
    </row>
    <row r="2334" spans="1:13" x14ac:dyDescent="0.25">
      <c r="A2334">
        <v>2333</v>
      </c>
      <c r="B2334" t="s">
        <v>4575</v>
      </c>
      <c r="C2334">
        <v>39766344</v>
      </c>
      <c r="D2334">
        <v>0</v>
      </c>
      <c r="E2334" s="2">
        <f t="shared" si="108"/>
        <v>0</v>
      </c>
      <c r="F2334">
        <f t="shared" si="109"/>
        <v>39766344</v>
      </c>
      <c r="G2334" s="2">
        <f t="shared" si="110"/>
        <v>100</v>
      </c>
      <c r="H2334">
        <v>2011</v>
      </c>
      <c r="I2334" t="s">
        <v>219</v>
      </c>
      <c r="J2334" s="2" t="s">
        <v>4576</v>
      </c>
      <c r="K2334">
        <v>0</v>
      </c>
      <c r="L2334" t="s">
        <v>111</v>
      </c>
      <c r="M2334" t="s">
        <v>112</v>
      </c>
    </row>
    <row r="2335" spans="1:13" x14ac:dyDescent="0.25">
      <c r="A2335">
        <v>2334</v>
      </c>
      <c r="B2335" t="s">
        <v>4577</v>
      </c>
      <c r="C2335">
        <v>39233678</v>
      </c>
      <c r="D2335">
        <v>21392758</v>
      </c>
      <c r="E2335" s="2">
        <f t="shared" si="108"/>
        <v>54.526516733914164</v>
      </c>
      <c r="F2335">
        <f t="shared" si="109"/>
        <v>17840920</v>
      </c>
      <c r="G2335" s="2">
        <f t="shared" si="110"/>
        <v>45.473483266085836</v>
      </c>
      <c r="H2335">
        <v>2011</v>
      </c>
      <c r="I2335" t="s">
        <v>1408</v>
      </c>
      <c r="J2335" s="2" t="s">
        <v>4578</v>
      </c>
      <c r="K2335">
        <v>695</v>
      </c>
      <c r="L2335" t="s">
        <v>16</v>
      </c>
      <c r="M2335" t="s">
        <v>17</v>
      </c>
    </row>
    <row r="2336" spans="1:13" x14ac:dyDescent="0.25">
      <c r="A2336">
        <v>2335</v>
      </c>
      <c r="B2336" t="s">
        <v>4579</v>
      </c>
      <c r="C2336">
        <v>39000000</v>
      </c>
      <c r="D2336">
        <v>0</v>
      </c>
      <c r="E2336" s="2">
        <f t="shared" si="108"/>
        <v>0</v>
      </c>
      <c r="F2336">
        <f t="shared" si="109"/>
        <v>39000000</v>
      </c>
      <c r="G2336" s="2">
        <f t="shared" si="110"/>
        <v>100</v>
      </c>
      <c r="H2336">
        <v>2011</v>
      </c>
      <c r="I2336" t="s">
        <v>170</v>
      </c>
      <c r="J2336" s="2" t="s">
        <v>85</v>
      </c>
      <c r="K2336">
        <v>43</v>
      </c>
      <c r="L2336" t="s">
        <v>478</v>
      </c>
      <c r="M2336" t="s">
        <v>4580</v>
      </c>
    </row>
    <row r="2337" spans="1:13" x14ac:dyDescent="0.25">
      <c r="A2337">
        <v>2336</v>
      </c>
      <c r="B2337" t="s">
        <v>4581</v>
      </c>
      <c r="C2337">
        <v>38269529</v>
      </c>
      <c r="D2337">
        <v>24046682</v>
      </c>
      <c r="E2337" s="2">
        <f t="shared" si="108"/>
        <v>62.835061283351564</v>
      </c>
      <c r="F2337">
        <f t="shared" si="109"/>
        <v>14222847</v>
      </c>
      <c r="G2337" s="2">
        <f t="shared" si="110"/>
        <v>37.164938716648436</v>
      </c>
      <c r="H2337">
        <v>2011</v>
      </c>
      <c r="I2337" t="s">
        <v>4582</v>
      </c>
      <c r="J2337" s="2" t="s">
        <v>223</v>
      </c>
      <c r="K2337">
        <v>1033</v>
      </c>
      <c r="L2337" t="s">
        <v>16</v>
      </c>
      <c r="M2337" t="s">
        <v>4583</v>
      </c>
    </row>
    <row r="2338" spans="1:13" x14ac:dyDescent="0.25">
      <c r="A2338">
        <v>2337</v>
      </c>
      <c r="B2338" t="s">
        <v>4584</v>
      </c>
      <c r="C2338">
        <v>38158601</v>
      </c>
      <c r="D2338">
        <v>37295394</v>
      </c>
      <c r="E2338" s="2">
        <f t="shared" si="108"/>
        <v>97.737844214991014</v>
      </c>
      <c r="F2338">
        <f t="shared" si="109"/>
        <v>863207</v>
      </c>
      <c r="G2338" s="2">
        <f t="shared" si="110"/>
        <v>2.2621557850089857</v>
      </c>
      <c r="H2338">
        <v>2011</v>
      </c>
      <c r="I2338" t="s">
        <v>47</v>
      </c>
      <c r="J2338" s="2" t="s">
        <v>599</v>
      </c>
      <c r="K2338">
        <v>203</v>
      </c>
      <c r="L2338" t="s">
        <v>16</v>
      </c>
      <c r="M2338" t="s">
        <v>17</v>
      </c>
    </row>
    <row r="2339" spans="1:13" x14ac:dyDescent="0.25">
      <c r="A2339">
        <v>2338</v>
      </c>
      <c r="B2339" t="s">
        <v>4585</v>
      </c>
      <c r="C2339">
        <v>38080789</v>
      </c>
      <c r="D2339">
        <v>26414527</v>
      </c>
      <c r="E2339" s="2">
        <f t="shared" si="108"/>
        <v>69.364442527700774</v>
      </c>
      <c r="F2339">
        <f t="shared" si="109"/>
        <v>11666262</v>
      </c>
      <c r="G2339" s="2">
        <f t="shared" si="110"/>
        <v>30.635557472299226</v>
      </c>
      <c r="H2339">
        <v>2011</v>
      </c>
    </row>
    <row r="2340" spans="1:13" x14ac:dyDescent="0.25">
      <c r="A2340">
        <v>2339</v>
      </c>
      <c r="B2340" t="s">
        <v>4586</v>
      </c>
      <c r="C2340">
        <v>37989684</v>
      </c>
      <c r="D2340">
        <v>19490041</v>
      </c>
      <c r="E2340" s="2">
        <f t="shared" si="108"/>
        <v>51.303509131584249</v>
      </c>
      <c r="F2340">
        <f t="shared" si="109"/>
        <v>18499643</v>
      </c>
      <c r="G2340" s="2">
        <f t="shared" si="110"/>
        <v>48.696490868415751</v>
      </c>
      <c r="H2340">
        <v>2011</v>
      </c>
      <c r="I2340" t="s">
        <v>23</v>
      </c>
      <c r="J2340" s="2" t="s">
        <v>2461</v>
      </c>
      <c r="K2340">
        <v>1293</v>
      </c>
      <c r="L2340" t="s">
        <v>16</v>
      </c>
      <c r="M2340" t="s">
        <v>17</v>
      </c>
    </row>
    <row r="2341" spans="1:13" x14ac:dyDescent="0.25">
      <c r="A2341">
        <v>2340</v>
      </c>
      <c r="B2341" t="s">
        <v>4587</v>
      </c>
      <c r="C2341">
        <v>36192775</v>
      </c>
      <c r="D2341">
        <v>35061031</v>
      </c>
      <c r="E2341" s="2">
        <f t="shared" si="108"/>
        <v>96.873011257081004</v>
      </c>
      <c r="F2341">
        <f t="shared" si="109"/>
        <v>1131744</v>
      </c>
      <c r="G2341" s="2">
        <f t="shared" si="110"/>
        <v>3.1269887429189964</v>
      </c>
      <c r="H2341">
        <v>2011</v>
      </c>
      <c r="I2341" t="s">
        <v>47</v>
      </c>
      <c r="J2341" s="2" t="s">
        <v>441</v>
      </c>
      <c r="K2341">
        <v>956</v>
      </c>
      <c r="L2341" t="s">
        <v>16</v>
      </c>
      <c r="M2341" t="s">
        <v>17</v>
      </c>
    </row>
    <row r="2342" spans="1:13" x14ac:dyDescent="0.25">
      <c r="A2342">
        <v>2341</v>
      </c>
      <c r="B2342" t="s">
        <v>4588</v>
      </c>
      <c r="C2342">
        <v>35911689</v>
      </c>
      <c r="D2342">
        <v>2511689</v>
      </c>
      <c r="E2342" s="2">
        <f t="shared" si="108"/>
        <v>6.9940709277138149</v>
      </c>
      <c r="F2342">
        <f t="shared" si="109"/>
        <v>33400000</v>
      </c>
      <c r="G2342" s="2">
        <f t="shared" si="110"/>
        <v>93.005929072286179</v>
      </c>
      <c r="H2342">
        <v>2011</v>
      </c>
      <c r="I2342" t="s">
        <v>41</v>
      </c>
      <c r="J2342" s="2" t="s">
        <v>4589</v>
      </c>
      <c r="K2342">
        <v>333</v>
      </c>
      <c r="L2342" t="s">
        <v>468</v>
      </c>
      <c r="M2342" t="s">
        <v>469</v>
      </c>
    </row>
    <row r="2343" spans="1:13" x14ac:dyDescent="0.25">
      <c r="A2343">
        <v>2342</v>
      </c>
      <c r="B2343" t="s">
        <v>4590</v>
      </c>
      <c r="C2343">
        <v>35185884</v>
      </c>
      <c r="D2343">
        <v>34522221</v>
      </c>
      <c r="E2343" s="2">
        <f t="shared" si="108"/>
        <v>98.113837355912395</v>
      </c>
      <c r="F2343">
        <f t="shared" si="109"/>
        <v>663663</v>
      </c>
      <c r="G2343" s="2">
        <f t="shared" si="110"/>
        <v>1.8861626440876051</v>
      </c>
      <c r="H2343">
        <v>2011</v>
      </c>
      <c r="I2343" t="s">
        <v>53</v>
      </c>
      <c r="J2343" s="2" t="s">
        <v>4591</v>
      </c>
      <c r="K2343">
        <v>365</v>
      </c>
      <c r="L2343" t="s">
        <v>16</v>
      </c>
      <c r="M2343" t="s">
        <v>17</v>
      </c>
    </row>
    <row r="2344" spans="1:13" x14ac:dyDescent="0.25">
      <c r="A2344">
        <v>2343</v>
      </c>
      <c r="B2344" t="s">
        <v>4592</v>
      </c>
      <c r="C2344">
        <v>35057696</v>
      </c>
      <c r="D2344">
        <v>14600347</v>
      </c>
      <c r="E2344" s="2">
        <f t="shared" si="108"/>
        <v>41.646624467278173</v>
      </c>
      <c r="F2344">
        <f t="shared" si="109"/>
        <v>20457349</v>
      </c>
      <c r="G2344" s="2">
        <f t="shared" si="110"/>
        <v>58.353375532721827</v>
      </c>
      <c r="H2344">
        <v>2011</v>
      </c>
      <c r="I2344" t="s">
        <v>170</v>
      </c>
      <c r="J2344" s="2" t="s">
        <v>945</v>
      </c>
      <c r="K2344">
        <v>1284</v>
      </c>
      <c r="L2344" t="s">
        <v>16</v>
      </c>
      <c r="M2344" t="s">
        <v>21</v>
      </c>
    </row>
    <row r="2345" spans="1:13" x14ac:dyDescent="0.25">
      <c r="A2345">
        <v>2344</v>
      </c>
      <c r="B2345" t="s">
        <v>4593</v>
      </c>
      <c r="C2345">
        <v>34942188</v>
      </c>
      <c r="D2345">
        <v>30441326</v>
      </c>
      <c r="E2345" s="2">
        <f t="shared" si="108"/>
        <v>87.119118012873159</v>
      </c>
      <c r="F2345">
        <f t="shared" si="109"/>
        <v>4500862</v>
      </c>
      <c r="G2345" s="2">
        <f t="shared" si="110"/>
        <v>12.880881987126841</v>
      </c>
      <c r="H2345">
        <v>2011</v>
      </c>
      <c r="I2345" t="s">
        <v>47</v>
      </c>
      <c r="J2345" s="2" t="s">
        <v>4594</v>
      </c>
      <c r="K2345">
        <v>929</v>
      </c>
      <c r="L2345" t="s">
        <v>16</v>
      </c>
      <c r="M2345" t="s">
        <v>17</v>
      </c>
    </row>
    <row r="2346" spans="1:13" x14ac:dyDescent="0.25">
      <c r="A2346">
        <v>2345</v>
      </c>
      <c r="B2346" t="s">
        <v>4595</v>
      </c>
      <c r="C2346">
        <v>34710627</v>
      </c>
      <c r="D2346">
        <v>11242660</v>
      </c>
      <c r="E2346" s="2">
        <f t="shared" si="108"/>
        <v>32.389677086501493</v>
      </c>
      <c r="F2346">
        <f t="shared" si="109"/>
        <v>23467967</v>
      </c>
      <c r="G2346" s="2">
        <f t="shared" si="110"/>
        <v>67.610322913498507</v>
      </c>
      <c r="H2346">
        <v>2011</v>
      </c>
      <c r="I2346" t="s">
        <v>170</v>
      </c>
      <c r="J2346" s="2" t="s">
        <v>2947</v>
      </c>
      <c r="K2346">
        <v>1456</v>
      </c>
      <c r="L2346" t="s">
        <v>16</v>
      </c>
      <c r="M2346" t="s">
        <v>179</v>
      </c>
    </row>
    <row r="2347" spans="1:13" x14ac:dyDescent="0.25">
      <c r="A2347">
        <v>2346</v>
      </c>
      <c r="B2347" t="s">
        <v>4596</v>
      </c>
      <c r="C2347">
        <v>33678406</v>
      </c>
      <c r="D2347">
        <v>3185812</v>
      </c>
      <c r="E2347" s="2">
        <f t="shared" si="108"/>
        <v>9.4595094554059358</v>
      </c>
      <c r="F2347">
        <f t="shared" si="109"/>
        <v>30492594</v>
      </c>
      <c r="G2347" s="2">
        <f t="shared" si="110"/>
        <v>90.540490544594064</v>
      </c>
      <c r="H2347">
        <v>2011</v>
      </c>
      <c r="I2347" t="s">
        <v>44</v>
      </c>
      <c r="J2347" s="2" t="s">
        <v>624</v>
      </c>
      <c r="K2347">
        <v>4209</v>
      </c>
      <c r="L2347" t="s">
        <v>743</v>
      </c>
      <c r="M2347" t="s">
        <v>929</v>
      </c>
    </row>
    <row r="2348" spans="1:13" x14ac:dyDescent="0.25">
      <c r="A2348">
        <v>2347</v>
      </c>
      <c r="B2348" t="s">
        <v>4597</v>
      </c>
      <c r="C2348">
        <v>33672515</v>
      </c>
      <c r="D2348">
        <v>0</v>
      </c>
      <c r="E2348" s="2">
        <f t="shared" si="108"/>
        <v>0</v>
      </c>
      <c r="F2348">
        <f t="shared" si="109"/>
        <v>33672515</v>
      </c>
      <c r="G2348" s="2">
        <f t="shared" si="110"/>
        <v>100</v>
      </c>
      <c r="H2348">
        <v>2011</v>
      </c>
      <c r="I2348" t="s">
        <v>4598</v>
      </c>
      <c r="J2348" s="2" t="s">
        <v>3405</v>
      </c>
      <c r="K2348">
        <v>211</v>
      </c>
      <c r="L2348" t="s">
        <v>111</v>
      </c>
      <c r="M2348" t="s">
        <v>112</v>
      </c>
    </row>
    <row r="2349" spans="1:13" x14ac:dyDescent="0.25">
      <c r="A2349">
        <v>2348</v>
      </c>
      <c r="B2349" t="s">
        <v>4599</v>
      </c>
      <c r="C2349">
        <v>33556725</v>
      </c>
      <c r="D2349">
        <v>0</v>
      </c>
      <c r="E2349" s="2">
        <f t="shared" si="108"/>
        <v>0</v>
      </c>
      <c r="F2349">
        <f t="shared" si="109"/>
        <v>33556725</v>
      </c>
      <c r="G2349" s="2">
        <f t="shared" si="110"/>
        <v>100</v>
      </c>
      <c r="H2349">
        <v>2011</v>
      </c>
      <c r="I2349" t="s">
        <v>417</v>
      </c>
      <c r="J2349" s="2" t="s">
        <v>2000</v>
      </c>
      <c r="K2349">
        <v>86</v>
      </c>
      <c r="L2349" t="s">
        <v>468</v>
      </c>
      <c r="M2349" t="s">
        <v>469</v>
      </c>
    </row>
    <row r="2350" spans="1:13" x14ac:dyDescent="0.25">
      <c r="A2350">
        <v>2349</v>
      </c>
      <c r="B2350" t="s">
        <v>4600</v>
      </c>
      <c r="C2350">
        <v>32358664</v>
      </c>
      <c r="D2350">
        <v>0</v>
      </c>
      <c r="E2350" s="2">
        <f t="shared" si="108"/>
        <v>0</v>
      </c>
      <c r="F2350">
        <f t="shared" si="109"/>
        <v>32358664</v>
      </c>
      <c r="G2350" s="2">
        <f t="shared" si="110"/>
        <v>100</v>
      </c>
      <c r="H2350">
        <v>2011</v>
      </c>
      <c r="I2350" t="s">
        <v>4601</v>
      </c>
      <c r="J2350" s="2" t="s">
        <v>4602</v>
      </c>
      <c r="K2350">
        <v>47</v>
      </c>
      <c r="L2350" t="s">
        <v>1249</v>
      </c>
      <c r="M2350" t="s">
        <v>1259</v>
      </c>
    </row>
    <row r="2351" spans="1:13" x14ac:dyDescent="0.25">
      <c r="A2351">
        <v>2350</v>
      </c>
      <c r="B2351" t="s">
        <v>4603</v>
      </c>
      <c r="C2351">
        <v>31516209</v>
      </c>
      <c r="D2351">
        <v>1834384</v>
      </c>
      <c r="E2351" s="2">
        <f t="shared" si="108"/>
        <v>5.8204462345074566</v>
      </c>
      <c r="F2351">
        <f t="shared" si="109"/>
        <v>29681825</v>
      </c>
      <c r="G2351" s="2">
        <f t="shared" si="110"/>
        <v>94.179553765492543</v>
      </c>
      <c r="H2351">
        <v>2011</v>
      </c>
      <c r="I2351" t="s">
        <v>4005</v>
      </c>
      <c r="J2351" s="2" t="s">
        <v>2354</v>
      </c>
      <c r="K2351">
        <v>141</v>
      </c>
      <c r="L2351" t="s">
        <v>468</v>
      </c>
      <c r="M2351" t="s">
        <v>469</v>
      </c>
    </row>
    <row r="2352" spans="1:13" x14ac:dyDescent="0.25">
      <c r="A2352">
        <v>2351</v>
      </c>
      <c r="B2352" t="s">
        <v>4604</v>
      </c>
      <c r="C2352">
        <v>31505287</v>
      </c>
      <c r="D2352">
        <v>16928670</v>
      </c>
      <c r="E2352" s="2">
        <f t="shared" si="108"/>
        <v>53.732790943945375</v>
      </c>
      <c r="F2352">
        <f t="shared" si="109"/>
        <v>14576617</v>
      </c>
      <c r="G2352" s="2">
        <f t="shared" si="110"/>
        <v>46.267209056054625</v>
      </c>
      <c r="H2352">
        <v>2011</v>
      </c>
      <c r="I2352" t="s">
        <v>4605</v>
      </c>
      <c r="J2352" s="2" t="s">
        <v>1416</v>
      </c>
      <c r="K2352">
        <v>2899</v>
      </c>
      <c r="L2352" t="s">
        <v>16</v>
      </c>
      <c r="M2352" t="s">
        <v>17</v>
      </c>
    </row>
    <row r="2353" spans="1:13" x14ac:dyDescent="0.25">
      <c r="A2353">
        <v>2352</v>
      </c>
      <c r="B2353" t="s">
        <v>4606</v>
      </c>
      <c r="C2353">
        <v>31410151</v>
      </c>
      <c r="D2353">
        <v>9662284</v>
      </c>
      <c r="E2353" s="2">
        <f t="shared" si="108"/>
        <v>30.761660458111141</v>
      </c>
      <c r="F2353">
        <f t="shared" si="109"/>
        <v>21747867</v>
      </c>
      <c r="G2353" s="2">
        <f t="shared" si="110"/>
        <v>69.238339541888863</v>
      </c>
      <c r="H2353">
        <v>2011</v>
      </c>
      <c r="I2353" t="s">
        <v>275</v>
      </c>
      <c r="J2353" s="2" t="s">
        <v>4607</v>
      </c>
      <c r="K2353">
        <v>393</v>
      </c>
      <c r="L2353" t="s">
        <v>16</v>
      </c>
      <c r="M2353" t="s">
        <v>17</v>
      </c>
    </row>
    <row r="2354" spans="1:13" x14ac:dyDescent="0.25">
      <c r="A2354">
        <v>2353</v>
      </c>
      <c r="B2354" t="s">
        <v>4608</v>
      </c>
      <c r="C2354">
        <v>31335572</v>
      </c>
      <c r="D2354">
        <v>0</v>
      </c>
      <c r="E2354" s="2">
        <f t="shared" si="108"/>
        <v>0</v>
      </c>
      <c r="F2354">
        <f t="shared" si="109"/>
        <v>31335572</v>
      </c>
      <c r="G2354" s="2">
        <f t="shared" si="110"/>
        <v>100</v>
      </c>
      <c r="H2354">
        <v>2011</v>
      </c>
      <c r="I2354" t="s">
        <v>47</v>
      </c>
      <c r="J2354" s="2" t="s">
        <v>852</v>
      </c>
      <c r="K2354">
        <v>12</v>
      </c>
      <c r="L2354" t="s">
        <v>393</v>
      </c>
      <c r="M2354" t="s">
        <v>394</v>
      </c>
    </row>
    <row r="2355" spans="1:13" x14ac:dyDescent="0.25">
      <c r="A2355">
        <v>2354</v>
      </c>
      <c r="B2355" t="s">
        <v>4609</v>
      </c>
      <c r="C2355">
        <v>31016553</v>
      </c>
      <c r="D2355">
        <v>0</v>
      </c>
      <c r="E2355" s="2">
        <f t="shared" si="108"/>
        <v>0</v>
      </c>
      <c r="F2355">
        <f t="shared" si="109"/>
        <v>31016553</v>
      </c>
      <c r="G2355" s="2">
        <f t="shared" si="110"/>
        <v>100</v>
      </c>
      <c r="H2355">
        <v>2011</v>
      </c>
    </row>
    <row r="2356" spans="1:13" x14ac:dyDescent="0.25">
      <c r="A2356">
        <v>2355</v>
      </c>
      <c r="B2356" t="s">
        <v>4610</v>
      </c>
      <c r="C2356">
        <v>30996130</v>
      </c>
      <c r="D2356">
        <v>0</v>
      </c>
      <c r="E2356" s="2">
        <f t="shared" si="108"/>
        <v>0</v>
      </c>
      <c r="F2356">
        <f t="shared" si="109"/>
        <v>30996130</v>
      </c>
      <c r="G2356" s="2">
        <f t="shared" si="110"/>
        <v>100</v>
      </c>
      <c r="H2356">
        <v>2011</v>
      </c>
      <c r="I2356" t="s">
        <v>53</v>
      </c>
      <c r="J2356" s="2" t="s">
        <v>4611</v>
      </c>
      <c r="K2356">
        <v>634</v>
      </c>
      <c r="L2356" t="s">
        <v>1249</v>
      </c>
      <c r="M2356" t="s">
        <v>1259</v>
      </c>
    </row>
    <row r="2357" spans="1:13" x14ac:dyDescent="0.25">
      <c r="A2357">
        <v>2356</v>
      </c>
      <c r="B2357" t="s">
        <v>4612</v>
      </c>
      <c r="C2357">
        <v>30857747</v>
      </c>
      <c r="D2357">
        <v>15428747</v>
      </c>
      <c r="E2357" s="2">
        <f t="shared" si="108"/>
        <v>49.999590054322503</v>
      </c>
      <c r="F2357">
        <f t="shared" si="109"/>
        <v>15429000</v>
      </c>
      <c r="G2357" s="2">
        <f t="shared" si="110"/>
        <v>50.000409945677497</v>
      </c>
      <c r="H2357">
        <v>2011</v>
      </c>
      <c r="I2357" t="s">
        <v>4556</v>
      </c>
      <c r="J2357" s="2" t="s">
        <v>54</v>
      </c>
      <c r="K2357">
        <v>234</v>
      </c>
      <c r="L2357" t="s">
        <v>16</v>
      </c>
      <c r="M2357" t="s">
        <v>17</v>
      </c>
    </row>
    <row r="2358" spans="1:13" x14ac:dyDescent="0.25">
      <c r="A2358">
        <v>2357</v>
      </c>
      <c r="B2358" t="s">
        <v>4613</v>
      </c>
      <c r="C2358">
        <v>30519436</v>
      </c>
      <c r="D2358">
        <v>5704709</v>
      </c>
      <c r="E2358" s="2">
        <f t="shared" si="108"/>
        <v>18.69205250057701</v>
      </c>
      <c r="F2358">
        <f t="shared" si="109"/>
        <v>24814727</v>
      </c>
      <c r="G2358" s="2">
        <f t="shared" si="110"/>
        <v>81.307947499422994</v>
      </c>
      <c r="H2358">
        <v>2011</v>
      </c>
      <c r="I2358" t="s">
        <v>327</v>
      </c>
      <c r="J2358" s="2" t="s">
        <v>115</v>
      </c>
      <c r="K2358">
        <v>2054</v>
      </c>
      <c r="L2358" t="s">
        <v>16</v>
      </c>
      <c r="M2358" t="s">
        <v>4614</v>
      </c>
    </row>
    <row r="2359" spans="1:13" x14ac:dyDescent="0.25">
      <c r="A2359">
        <v>2358</v>
      </c>
      <c r="B2359" t="s">
        <v>4615</v>
      </c>
      <c r="C2359">
        <v>30426096</v>
      </c>
      <c r="D2359">
        <v>14011084</v>
      </c>
      <c r="E2359" s="2">
        <f t="shared" si="108"/>
        <v>46.049562191613411</v>
      </c>
      <c r="F2359">
        <f t="shared" si="109"/>
        <v>16415012</v>
      </c>
      <c r="G2359" s="2">
        <f t="shared" si="110"/>
        <v>53.950437808386589</v>
      </c>
      <c r="H2359">
        <v>2011</v>
      </c>
      <c r="I2359" t="s">
        <v>26</v>
      </c>
      <c r="J2359" s="2" t="s">
        <v>2093</v>
      </c>
      <c r="K2359">
        <v>2327</v>
      </c>
      <c r="L2359" t="s">
        <v>16</v>
      </c>
      <c r="M2359" t="s">
        <v>17</v>
      </c>
    </row>
    <row r="2360" spans="1:13" x14ac:dyDescent="0.25">
      <c r="A2360">
        <v>2359</v>
      </c>
      <c r="B2360" t="s">
        <v>4616</v>
      </c>
      <c r="C2360">
        <v>30236973</v>
      </c>
      <c r="D2360">
        <v>0</v>
      </c>
      <c r="E2360" s="2">
        <f t="shared" si="108"/>
        <v>0</v>
      </c>
      <c r="F2360">
        <f t="shared" si="109"/>
        <v>30236973</v>
      </c>
      <c r="G2360" s="2">
        <f t="shared" si="110"/>
        <v>100</v>
      </c>
      <c r="H2360">
        <v>2011</v>
      </c>
      <c r="I2360" t="s">
        <v>4617</v>
      </c>
      <c r="J2360" s="2" t="s">
        <v>4618</v>
      </c>
      <c r="K2360">
        <v>72</v>
      </c>
      <c r="L2360" t="s">
        <v>111</v>
      </c>
      <c r="M2360" t="s">
        <v>112</v>
      </c>
    </row>
    <row r="2361" spans="1:13" x14ac:dyDescent="0.25">
      <c r="A2361">
        <v>2360</v>
      </c>
      <c r="B2361" t="s">
        <v>4619</v>
      </c>
      <c r="C2361">
        <v>30186159</v>
      </c>
      <c r="D2361">
        <v>0</v>
      </c>
      <c r="E2361" s="2">
        <f t="shared" si="108"/>
        <v>0</v>
      </c>
      <c r="F2361">
        <f t="shared" si="109"/>
        <v>30186159</v>
      </c>
      <c r="G2361" s="2">
        <f t="shared" si="110"/>
        <v>100</v>
      </c>
      <c r="H2361">
        <v>2011</v>
      </c>
      <c r="I2361" t="s">
        <v>403</v>
      </c>
      <c r="J2361" s="2" t="s">
        <v>229</v>
      </c>
      <c r="K2361">
        <v>21</v>
      </c>
      <c r="L2361" t="s">
        <v>72</v>
      </c>
      <c r="M2361" t="s">
        <v>504</v>
      </c>
    </row>
    <row r="2362" spans="1:13" x14ac:dyDescent="0.25">
      <c r="A2362">
        <v>2361</v>
      </c>
      <c r="B2362" t="s">
        <v>4620</v>
      </c>
      <c r="C2362">
        <v>30134958</v>
      </c>
      <c r="D2362">
        <v>13109815</v>
      </c>
      <c r="E2362" s="2">
        <f t="shared" si="108"/>
        <v>43.503677688882128</v>
      </c>
      <c r="F2362">
        <f t="shared" si="109"/>
        <v>17025143</v>
      </c>
      <c r="G2362" s="2">
        <f t="shared" si="110"/>
        <v>56.496322311117872</v>
      </c>
      <c r="H2362">
        <v>2011</v>
      </c>
      <c r="I2362" t="s">
        <v>137</v>
      </c>
      <c r="J2362" s="2" t="s">
        <v>4621</v>
      </c>
      <c r="K2362">
        <v>1220</v>
      </c>
      <c r="L2362" t="s">
        <v>16</v>
      </c>
      <c r="M2362" t="s">
        <v>21</v>
      </c>
    </row>
    <row r="2363" spans="1:13" x14ac:dyDescent="0.25">
      <c r="A2363">
        <v>2362</v>
      </c>
      <c r="B2363" t="s">
        <v>4622</v>
      </c>
      <c r="C2363">
        <v>30082188</v>
      </c>
      <c r="D2363">
        <v>0</v>
      </c>
      <c r="E2363" s="2">
        <f t="shared" si="108"/>
        <v>0</v>
      </c>
      <c r="F2363">
        <f t="shared" si="109"/>
        <v>30082188</v>
      </c>
      <c r="G2363" s="2">
        <f t="shared" si="110"/>
        <v>100</v>
      </c>
      <c r="H2363">
        <v>2011</v>
      </c>
      <c r="I2363" t="s">
        <v>208</v>
      </c>
      <c r="J2363" s="2" t="s">
        <v>298</v>
      </c>
      <c r="K2363">
        <v>21</v>
      </c>
      <c r="L2363" t="s">
        <v>72</v>
      </c>
      <c r="M2363" t="s">
        <v>504</v>
      </c>
    </row>
    <row r="2364" spans="1:13" x14ac:dyDescent="0.25">
      <c r="A2364">
        <v>2363</v>
      </c>
      <c r="B2364" t="s">
        <v>4623</v>
      </c>
      <c r="C2364">
        <v>30035601</v>
      </c>
      <c r="D2364">
        <v>2547047</v>
      </c>
      <c r="E2364" s="2">
        <f t="shared" si="108"/>
        <v>8.4800933399002076</v>
      </c>
      <c r="F2364">
        <f t="shared" si="109"/>
        <v>27488554</v>
      </c>
      <c r="G2364" s="2">
        <f t="shared" si="110"/>
        <v>91.519906660099792</v>
      </c>
      <c r="H2364">
        <v>2011</v>
      </c>
      <c r="I2364" t="s">
        <v>137</v>
      </c>
      <c r="J2364" s="2" t="s">
        <v>767</v>
      </c>
      <c r="K2364">
        <v>2914</v>
      </c>
      <c r="L2364" t="s">
        <v>16</v>
      </c>
      <c r="M2364" t="s">
        <v>4624</v>
      </c>
    </row>
    <row r="2365" spans="1:13" x14ac:dyDescent="0.25">
      <c r="A2365">
        <v>2364</v>
      </c>
      <c r="B2365" t="s">
        <v>4625</v>
      </c>
      <c r="C2365">
        <v>29843025</v>
      </c>
      <c r="D2365">
        <v>0</v>
      </c>
      <c r="E2365" s="2">
        <f t="shared" si="108"/>
        <v>0</v>
      </c>
      <c r="F2365">
        <f t="shared" si="109"/>
        <v>29843025</v>
      </c>
      <c r="G2365" s="2">
        <f t="shared" si="110"/>
        <v>100</v>
      </c>
      <c r="H2365">
        <v>2011</v>
      </c>
      <c r="I2365" t="s">
        <v>275</v>
      </c>
      <c r="J2365" s="2" t="s">
        <v>54</v>
      </c>
      <c r="K2365">
        <v>203</v>
      </c>
      <c r="L2365" t="s">
        <v>72</v>
      </c>
      <c r="M2365" t="s">
        <v>4626</v>
      </c>
    </row>
    <row r="2366" spans="1:13" x14ac:dyDescent="0.25">
      <c r="A2366">
        <v>2365</v>
      </c>
      <c r="B2366" t="s">
        <v>4627</v>
      </c>
      <c r="C2366">
        <v>29737384</v>
      </c>
      <c r="D2366">
        <v>0</v>
      </c>
      <c r="E2366" s="2">
        <f t="shared" si="108"/>
        <v>0</v>
      </c>
      <c r="F2366">
        <f t="shared" si="109"/>
        <v>29737384</v>
      </c>
      <c r="G2366" s="2">
        <f t="shared" si="110"/>
        <v>100</v>
      </c>
      <c r="H2366">
        <v>2011</v>
      </c>
      <c r="I2366" t="s">
        <v>75</v>
      </c>
      <c r="J2366" s="2" t="s">
        <v>85</v>
      </c>
      <c r="K2366">
        <v>165</v>
      </c>
      <c r="L2366" t="s">
        <v>743</v>
      </c>
      <c r="M2366" t="s">
        <v>929</v>
      </c>
    </row>
    <row r="2367" spans="1:13" x14ac:dyDescent="0.25">
      <c r="A2367">
        <v>2366</v>
      </c>
      <c r="B2367" t="s">
        <v>4628</v>
      </c>
      <c r="C2367">
        <v>29649716</v>
      </c>
      <c r="D2367">
        <v>0</v>
      </c>
      <c r="E2367" s="2">
        <f t="shared" si="108"/>
        <v>0</v>
      </c>
      <c r="F2367">
        <f t="shared" si="109"/>
        <v>29649716</v>
      </c>
      <c r="G2367" s="2">
        <f t="shared" si="110"/>
        <v>100</v>
      </c>
      <c r="H2367">
        <v>2011</v>
      </c>
      <c r="I2367" t="s">
        <v>4629</v>
      </c>
      <c r="J2367" s="2" t="s">
        <v>115</v>
      </c>
      <c r="K2367">
        <v>265</v>
      </c>
      <c r="L2367" t="s">
        <v>72</v>
      </c>
      <c r="M2367" t="s">
        <v>2903</v>
      </c>
    </row>
    <row r="2368" spans="1:13" x14ac:dyDescent="0.25">
      <c r="A2368">
        <v>2367</v>
      </c>
      <c r="B2368" t="s">
        <v>4630</v>
      </c>
      <c r="C2368">
        <v>29166054</v>
      </c>
      <c r="D2368">
        <v>0</v>
      </c>
      <c r="E2368" s="2">
        <f t="shared" si="108"/>
        <v>0</v>
      </c>
      <c r="F2368">
        <f t="shared" si="109"/>
        <v>29166054</v>
      </c>
      <c r="G2368" s="2">
        <f t="shared" si="110"/>
        <v>100</v>
      </c>
      <c r="H2368">
        <v>2011</v>
      </c>
      <c r="I2368" t="s">
        <v>3272</v>
      </c>
      <c r="J2368" s="2" t="s">
        <v>128</v>
      </c>
      <c r="K2368">
        <v>9</v>
      </c>
      <c r="L2368" t="s">
        <v>111</v>
      </c>
      <c r="M2368" t="s">
        <v>112</v>
      </c>
    </row>
    <row r="2369" spans="1:13" x14ac:dyDescent="0.25">
      <c r="A2369">
        <v>2368</v>
      </c>
      <c r="B2369" t="s">
        <v>4631</v>
      </c>
      <c r="C2369">
        <v>29140858</v>
      </c>
      <c r="D2369">
        <v>0</v>
      </c>
      <c r="E2369" s="2">
        <f t="shared" si="108"/>
        <v>0</v>
      </c>
      <c r="F2369">
        <f t="shared" si="109"/>
        <v>29140858</v>
      </c>
      <c r="G2369" s="2">
        <f t="shared" si="110"/>
        <v>100</v>
      </c>
      <c r="H2369">
        <v>2011</v>
      </c>
      <c r="I2369" t="s">
        <v>4632</v>
      </c>
      <c r="J2369" s="2" t="s">
        <v>380</v>
      </c>
      <c r="K2369">
        <v>272</v>
      </c>
      <c r="L2369" t="s">
        <v>111</v>
      </c>
      <c r="M2369" t="s">
        <v>112</v>
      </c>
    </row>
    <row r="2370" spans="1:13" x14ac:dyDescent="0.25">
      <c r="A2370">
        <v>2369</v>
      </c>
      <c r="B2370" t="s">
        <v>4633</v>
      </c>
      <c r="C2370">
        <v>28719002</v>
      </c>
      <c r="D2370">
        <v>0</v>
      </c>
      <c r="E2370" s="2">
        <f t="shared" si="108"/>
        <v>0</v>
      </c>
      <c r="F2370">
        <f t="shared" si="109"/>
        <v>28719002</v>
      </c>
      <c r="G2370" s="2">
        <f t="shared" si="110"/>
        <v>100</v>
      </c>
      <c r="H2370">
        <v>2011</v>
      </c>
      <c r="I2370" t="s">
        <v>26</v>
      </c>
      <c r="J2370" s="2" t="s">
        <v>131</v>
      </c>
      <c r="K2370">
        <v>78</v>
      </c>
      <c r="L2370" t="s">
        <v>2480</v>
      </c>
      <c r="M2370" t="s">
        <v>2529</v>
      </c>
    </row>
    <row r="2371" spans="1:13" x14ac:dyDescent="0.25">
      <c r="A2371">
        <v>2370</v>
      </c>
      <c r="B2371" t="s">
        <v>4634</v>
      </c>
      <c r="C2371">
        <v>28013733</v>
      </c>
      <c r="D2371">
        <v>21596445</v>
      </c>
      <c r="E2371" s="2">
        <f t="shared" ref="E2371:E2434" si="111">(D2371/C2371)*100</f>
        <v>77.092349670070746</v>
      </c>
      <c r="F2371">
        <f t="shared" ref="F2371:F2434" si="112">C2371-D2371</f>
        <v>6417288</v>
      </c>
      <c r="G2371" s="2">
        <f t="shared" ref="G2371:G2434" si="113">100-E2371</f>
        <v>22.907650329929254</v>
      </c>
      <c r="H2371">
        <v>2011</v>
      </c>
      <c r="I2371" t="s">
        <v>4635</v>
      </c>
      <c r="J2371" s="2" t="s">
        <v>4636</v>
      </c>
      <c r="K2371">
        <v>1316</v>
      </c>
      <c r="L2371" t="s">
        <v>16</v>
      </c>
      <c r="M2371" t="s">
        <v>17</v>
      </c>
    </row>
    <row r="2372" spans="1:13" x14ac:dyDescent="0.25">
      <c r="A2372">
        <v>2371</v>
      </c>
      <c r="B2372" t="s">
        <v>4637</v>
      </c>
      <c r="C2372">
        <v>27707149</v>
      </c>
      <c r="D2372">
        <v>0</v>
      </c>
      <c r="E2372" s="2">
        <f t="shared" si="111"/>
        <v>0</v>
      </c>
      <c r="F2372">
        <f t="shared" si="112"/>
        <v>27707149</v>
      </c>
      <c r="G2372" s="2">
        <f t="shared" si="113"/>
        <v>100</v>
      </c>
      <c r="H2372">
        <v>2011</v>
      </c>
      <c r="I2372" t="s">
        <v>554</v>
      </c>
      <c r="J2372" s="2" t="s">
        <v>4638</v>
      </c>
      <c r="K2372">
        <v>35</v>
      </c>
      <c r="L2372" t="s">
        <v>111</v>
      </c>
      <c r="M2372" t="s">
        <v>112</v>
      </c>
    </row>
    <row r="2373" spans="1:13" x14ac:dyDescent="0.25">
      <c r="A2373">
        <v>2372</v>
      </c>
      <c r="B2373" t="s">
        <v>4639</v>
      </c>
      <c r="C2373">
        <v>27533970</v>
      </c>
      <c r="D2373">
        <v>719823</v>
      </c>
      <c r="E2373" s="2">
        <f t="shared" si="111"/>
        <v>2.6143087974600103</v>
      </c>
      <c r="F2373">
        <f t="shared" si="112"/>
        <v>26814147</v>
      </c>
      <c r="G2373" s="2">
        <f t="shared" si="113"/>
        <v>97.385691202539988</v>
      </c>
      <c r="H2373">
        <v>2011</v>
      </c>
      <c r="I2373" t="s">
        <v>47</v>
      </c>
      <c r="J2373" s="2" t="s">
        <v>33</v>
      </c>
      <c r="K2373">
        <v>381</v>
      </c>
      <c r="L2373" t="s">
        <v>210</v>
      </c>
      <c r="M2373" t="s">
        <v>211</v>
      </c>
    </row>
    <row r="2374" spans="1:13" x14ac:dyDescent="0.25">
      <c r="A2374">
        <v>2373</v>
      </c>
      <c r="B2374" t="s">
        <v>4640</v>
      </c>
      <c r="C2374">
        <v>26923513</v>
      </c>
      <c r="D2374">
        <v>0</v>
      </c>
      <c r="E2374" s="2">
        <f t="shared" si="111"/>
        <v>0</v>
      </c>
      <c r="F2374">
        <f t="shared" si="112"/>
        <v>26923513</v>
      </c>
      <c r="G2374" s="2">
        <f t="shared" si="113"/>
        <v>100</v>
      </c>
      <c r="H2374">
        <v>2011</v>
      </c>
      <c r="I2374" t="s">
        <v>26</v>
      </c>
      <c r="J2374" s="2" t="s">
        <v>4641</v>
      </c>
      <c r="K2374">
        <v>143</v>
      </c>
      <c r="L2374" t="s">
        <v>4642</v>
      </c>
      <c r="M2374" t="s">
        <v>4643</v>
      </c>
    </row>
    <row r="2375" spans="1:13" x14ac:dyDescent="0.25">
      <c r="A2375">
        <v>2374</v>
      </c>
      <c r="B2375" t="s">
        <v>4644</v>
      </c>
      <c r="C2375">
        <v>26710392</v>
      </c>
      <c r="D2375">
        <v>0</v>
      </c>
      <c r="E2375" s="2">
        <f t="shared" si="111"/>
        <v>0</v>
      </c>
      <c r="F2375">
        <f t="shared" si="112"/>
        <v>26710392</v>
      </c>
      <c r="G2375" s="2">
        <f t="shared" si="113"/>
        <v>100</v>
      </c>
      <c r="H2375">
        <v>2011</v>
      </c>
      <c r="I2375" t="s">
        <v>90</v>
      </c>
      <c r="J2375" s="2" t="s">
        <v>4645</v>
      </c>
      <c r="K2375">
        <v>1255</v>
      </c>
      <c r="L2375" t="s">
        <v>210</v>
      </c>
      <c r="M2375" t="s">
        <v>211</v>
      </c>
    </row>
    <row r="2376" spans="1:13" x14ac:dyDescent="0.25">
      <c r="A2376">
        <v>2375</v>
      </c>
      <c r="B2376" t="s">
        <v>4646</v>
      </c>
      <c r="C2376">
        <v>26420475</v>
      </c>
      <c r="D2376">
        <v>0</v>
      </c>
      <c r="E2376" s="2">
        <f t="shared" si="111"/>
        <v>0</v>
      </c>
      <c r="F2376">
        <f t="shared" si="112"/>
        <v>26420475</v>
      </c>
      <c r="G2376" s="2">
        <f t="shared" si="113"/>
        <v>100</v>
      </c>
      <c r="H2376">
        <v>2011</v>
      </c>
      <c r="I2376" t="s">
        <v>1381</v>
      </c>
      <c r="J2376" s="2" t="s">
        <v>171</v>
      </c>
      <c r="K2376">
        <v>58</v>
      </c>
      <c r="L2376" t="s">
        <v>2480</v>
      </c>
      <c r="M2376" t="s">
        <v>2529</v>
      </c>
    </row>
    <row r="2377" spans="1:13" x14ac:dyDescent="0.25">
      <c r="A2377">
        <v>2376</v>
      </c>
      <c r="B2377" t="s">
        <v>4647</v>
      </c>
      <c r="C2377">
        <v>26236153</v>
      </c>
      <c r="D2377">
        <v>17687709</v>
      </c>
      <c r="E2377" s="2">
        <f t="shared" si="111"/>
        <v>67.417311524292458</v>
      </c>
      <c r="F2377">
        <f t="shared" si="112"/>
        <v>8548444</v>
      </c>
      <c r="G2377" s="2">
        <f t="shared" si="113"/>
        <v>32.582688475707542</v>
      </c>
      <c r="H2377">
        <v>2011</v>
      </c>
      <c r="I2377" t="s">
        <v>1091</v>
      </c>
      <c r="J2377" s="2" t="s">
        <v>4648</v>
      </c>
      <c r="K2377">
        <v>989</v>
      </c>
      <c r="L2377" t="s">
        <v>16</v>
      </c>
      <c r="M2377" t="s">
        <v>4649</v>
      </c>
    </row>
    <row r="2378" spans="1:13" x14ac:dyDescent="0.25">
      <c r="A2378">
        <v>2377</v>
      </c>
      <c r="B2378" t="s">
        <v>4650</v>
      </c>
      <c r="C2378">
        <v>25804448</v>
      </c>
      <c r="D2378">
        <v>24816118</v>
      </c>
      <c r="E2378" s="2">
        <f t="shared" si="111"/>
        <v>96.169923882890259</v>
      </c>
      <c r="F2378">
        <f t="shared" si="112"/>
        <v>988330</v>
      </c>
      <c r="G2378" s="2">
        <f t="shared" si="113"/>
        <v>3.8300761171097406</v>
      </c>
      <c r="H2378">
        <v>2011</v>
      </c>
      <c r="I2378" t="s">
        <v>137</v>
      </c>
      <c r="J2378" s="2" t="s">
        <v>4651</v>
      </c>
      <c r="K2378">
        <v>957</v>
      </c>
      <c r="L2378" t="s">
        <v>16</v>
      </c>
      <c r="M2378" t="s">
        <v>17</v>
      </c>
    </row>
    <row r="2379" spans="1:13" x14ac:dyDescent="0.25">
      <c r="A2379">
        <v>2378</v>
      </c>
      <c r="B2379" t="s">
        <v>4652</v>
      </c>
      <c r="C2379">
        <v>24792348</v>
      </c>
      <c r="D2379">
        <v>0</v>
      </c>
      <c r="E2379" s="2">
        <f t="shared" si="111"/>
        <v>0</v>
      </c>
      <c r="F2379">
        <f t="shared" si="112"/>
        <v>24792348</v>
      </c>
      <c r="G2379" s="2">
        <f t="shared" si="113"/>
        <v>100</v>
      </c>
      <c r="H2379">
        <v>2011</v>
      </c>
      <c r="I2379" t="s">
        <v>47</v>
      </c>
      <c r="J2379" s="2" t="s">
        <v>223</v>
      </c>
      <c r="K2379">
        <v>80</v>
      </c>
      <c r="L2379" t="s">
        <v>2098</v>
      </c>
      <c r="M2379" t="s">
        <v>2099</v>
      </c>
    </row>
    <row r="2380" spans="1:13" x14ac:dyDescent="0.25">
      <c r="A2380">
        <v>2379</v>
      </c>
      <c r="B2380" t="s">
        <v>4653</v>
      </c>
      <c r="C2380">
        <v>24663361</v>
      </c>
      <c r="D2380">
        <v>955148</v>
      </c>
      <c r="E2380" s="2">
        <f t="shared" si="111"/>
        <v>3.872740621199195</v>
      </c>
      <c r="F2380">
        <f t="shared" si="112"/>
        <v>23708213</v>
      </c>
      <c r="G2380" s="2">
        <f t="shared" si="113"/>
        <v>96.127259378800801</v>
      </c>
      <c r="H2380">
        <v>2011</v>
      </c>
      <c r="I2380" t="s">
        <v>208</v>
      </c>
      <c r="J2380" s="2" t="s">
        <v>298</v>
      </c>
      <c r="K2380">
        <v>91</v>
      </c>
      <c r="L2380" t="s">
        <v>468</v>
      </c>
      <c r="M2380" t="s">
        <v>469</v>
      </c>
    </row>
    <row r="2381" spans="1:13" x14ac:dyDescent="0.25">
      <c r="A2381">
        <v>2380</v>
      </c>
      <c r="B2381" t="s">
        <v>4654</v>
      </c>
      <c r="C2381">
        <v>23384864</v>
      </c>
      <c r="D2381">
        <v>0</v>
      </c>
      <c r="E2381" s="2">
        <f t="shared" si="111"/>
        <v>0</v>
      </c>
      <c r="F2381">
        <f t="shared" si="112"/>
        <v>23384864</v>
      </c>
      <c r="G2381" s="2">
        <f t="shared" si="113"/>
        <v>100</v>
      </c>
      <c r="H2381">
        <v>2011</v>
      </c>
      <c r="I2381" t="s">
        <v>53</v>
      </c>
      <c r="J2381" s="2" t="s">
        <v>458</v>
      </c>
      <c r="K2381">
        <v>8</v>
      </c>
      <c r="L2381" t="s">
        <v>111</v>
      </c>
      <c r="M2381" t="s">
        <v>112</v>
      </c>
    </row>
    <row r="2382" spans="1:13" x14ac:dyDescent="0.25">
      <c r="A2382">
        <v>2381</v>
      </c>
      <c r="B2382" t="s">
        <v>4655</v>
      </c>
      <c r="C2382">
        <v>23308615</v>
      </c>
      <c r="D2382">
        <v>13657115</v>
      </c>
      <c r="E2382" s="2">
        <f t="shared" si="111"/>
        <v>58.592563307601075</v>
      </c>
      <c r="F2382">
        <f t="shared" si="112"/>
        <v>9651500</v>
      </c>
      <c r="G2382" s="2">
        <f t="shared" si="113"/>
        <v>41.407436692398925</v>
      </c>
      <c r="H2382">
        <v>2011</v>
      </c>
      <c r="I2382" t="s">
        <v>2746</v>
      </c>
      <c r="J2382" s="2" t="s">
        <v>4656</v>
      </c>
      <c r="K2382">
        <v>4565</v>
      </c>
      <c r="L2382" t="s">
        <v>16</v>
      </c>
      <c r="M2382" t="s">
        <v>17</v>
      </c>
    </row>
    <row r="2383" spans="1:13" x14ac:dyDescent="0.25">
      <c r="A2383">
        <v>2382</v>
      </c>
      <c r="B2383" t="s">
        <v>4657</v>
      </c>
      <c r="C2383">
        <v>23167844</v>
      </c>
      <c r="D2383">
        <v>10143779</v>
      </c>
      <c r="E2383" s="2">
        <f t="shared" si="111"/>
        <v>43.783871300238381</v>
      </c>
      <c r="F2383">
        <f t="shared" si="112"/>
        <v>13024065</v>
      </c>
      <c r="G2383" s="2">
        <f t="shared" si="113"/>
        <v>56.216128699761619</v>
      </c>
      <c r="H2383">
        <v>2011</v>
      </c>
      <c r="I2383" t="s">
        <v>4658</v>
      </c>
      <c r="J2383" s="2" t="s">
        <v>400</v>
      </c>
      <c r="K2383">
        <v>539</v>
      </c>
      <c r="L2383" t="s">
        <v>16</v>
      </c>
      <c r="M2383" t="s">
        <v>17</v>
      </c>
    </row>
    <row r="2384" spans="1:13" x14ac:dyDescent="0.25">
      <c r="A2384">
        <v>2383</v>
      </c>
      <c r="B2384" t="s">
        <v>4659</v>
      </c>
      <c r="C2384">
        <v>22939027</v>
      </c>
      <c r="D2384">
        <v>16311571</v>
      </c>
      <c r="E2384" s="2">
        <f t="shared" si="111"/>
        <v>71.108382234346735</v>
      </c>
      <c r="F2384">
        <f t="shared" si="112"/>
        <v>6627456</v>
      </c>
      <c r="G2384" s="2">
        <f t="shared" si="113"/>
        <v>28.891617765653265</v>
      </c>
      <c r="H2384">
        <v>2011</v>
      </c>
      <c r="I2384" t="s">
        <v>137</v>
      </c>
      <c r="J2384" s="2" t="s">
        <v>4660</v>
      </c>
      <c r="K2384">
        <v>1244</v>
      </c>
      <c r="L2384" t="s">
        <v>16</v>
      </c>
      <c r="M2384" t="s">
        <v>17</v>
      </c>
    </row>
    <row r="2385" spans="1:13" x14ac:dyDescent="0.25">
      <c r="A2385">
        <v>2384</v>
      </c>
      <c r="B2385" t="s">
        <v>4661</v>
      </c>
      <c r="C2385">
        <v>22929221</v>
      </c>
      <c r="D2385">
        <v>0</v>
      </c>
      <c r="E2385" s="2">
        <f t="shared" si="111"/>
        <v>0</v>
      </c>
      <c r="F2385">
        <f t="shared" si="112"/>
        <v>22929221</v>
      </c>
      <c r="G2385" s="2">
        <f t="shared" si="113"/>
        <v>100</v>
      </c>
      <c r="H2385">
        <v>2011</v>
      </c>
      <c r="I2385" t="s">
        <v>3900</v>
      </c>
      <c r="J2385" s="2" t="s">
        <v>380</v>
      </c>
      <c r="K2385">
        <v>3</v>
      </c>
      <c r="L2385" t="s">
        <v>111</v>
      </c>
      <c r="M2385" t="s">
        <v>112</v>
      </c>
    </row>
    <row r="2386" spans="1:13" x14ac:dyDescent="0.25">
      <c r="A2386">
        <v>2385</v>
      </c>
      <c r="B2386" t="s">
        <v>4662</v>
      </c>
      <c r="C2386">
        <v>22926076</v>
      </c>
      <c r="D2386">
        <v>7099055</v>
      </c>
      <c r="E2386" s="2">
        <f t="shared" si="111"/>
        <v>30.964980662194435</v>
      </c>
      <c r="F2386">
        <f t="shared" si="112"/>
        <v>15827021</v>
      </c>
      <c r="G2386" s="2">
        <f t="shared" si="113"/>
        <v>69.035019337805565</v>
      </c>
      <c r="H2386">
        <v>2011</v>
      </c>
      <c r="I2386" t="s">
        <v>53</v>
      </c>
      <c r="J2386" s="2" t="s">
        <v>4663</v>
      </c>
      <c r="K2386">
        <v>1742</v>
      </c>
      <c r="L2386" t="s">
        <v>497</v>
      </c>
      <c r="M2386" t="s">
        <v>4664</v>
      </c>
    </row>
    <row r="2387" spans="1:13" x14ac:dyDescent="0.25">
      <c r="A2387">
        <v>2386</v>
      </c>
      <c r="B2387" t="s">
        <v>4665</v>
      </c>
      <c r="C2387">
        <v>22862029</v>
      </c>
      <c r="D2387">
        <v>0</v>
      </c>
      <c r="E2387" s="2">
        <f t="shared" si="111"/>
        <v>0</v>
      </c>
      <c r="F2387">
        <f t="shared" si="112"/>
        <v>22862029</v>
      </c>
      <c r="G2387" s="2">
        <f t="shared" si="113"/>
        <v>100</v>
      </c>
      <c r="H2387">
        <v>2011</v>
      </c>
      <c r="I2387" t="s">
        <v>47</v>
      </c>
      <c r="J2387" s="2" t="s">
        <v>4666</v>
      </c>
      <c r="K2387">
        <v>528</v>
      </c>
      <c r="L2387" t="s">
        <v>371</v>
      </c>
      <c r="M2387" t="s">
        <v>919</v>
      </c>
    </row>
    <row r="2388" spans="1:13" x14ac:dyDescent="0.25">
      <c r="A2388">
        <v>2387</v>
      </c>
      <c r="B2388" t="s">
        <v>4667</v>
      </c>
      <c r="C2388">
        <v>22537428</v>
      </c>
      <c r="D2388">
        <v>0</v>
      </c>
      <c r="E2388" s="2">
        <f t="shared" si="111"/>
        <v>0</v>
      </c>
      <c r="F2388">
        <f t="shared" si="112"/>
        <v>22537428</v>
      </c>
      <c r="G2388" s="2">
        <f t="shared" si="113"/>
        <v>100</v>
      </c>
      <c r="H2388">
        <v>2011</v>
      </c>
      <c r="I2388" t="s">
        <v>62</v>
      </c>
      <c r="J2388" s="2" t="s">
        <v>783</v>
      </c>
      <c r="K2388">
        <v>27</v>
      </c>
      <c r="L2388" t="s">
        <v>111</v>
      </c>
      <c r="M2388" t="s">
        <v>112</v>
      </c>
    </row>
    <row r="2389" spans="1:13" x14ac:dyDescent="0.25">
      <c r="A2389">
        <v>2388</v>
      </c>
      <c r="B2389" t="s">
        <v>4668</v>
      </c>
      <c r="C2389">
        <v>22313925</v>
      </c>
      <c r="D2389">
        <v>0</v>
      </c>
      <c r="E2389" s="2">
        <f t="shared" si="111"/>
        <v>0</v>
      </c>
      <c r="F2389">
        <f t="shared" si="112"/>
        <v>22313925</v>
      </c>
      <c r="G2389" s="2">
        <f t="shared" si="113"/>
        <v>100</v>
      </c>
      <c r="H2389">
        <v>2011</v>
      </c>
      <c r="I2389" t="s">
        <v>4669</v>
      </c>
      <c r="J2389" s="2" t="s">
        <v>257</v>
      </c>
      <c r="K2389">
        <v>11</v>
      </c>
      <c r="L2389" t="s">
        <v>16</v>
      </c>
      <c r="M2389" t="s">
        <v>112</v>
      </c>
    </row>
    <row r="2390" spans="1:13" x14ac:dyDescent="0.25">
      <c r="A2390">
        <v>2389</v>
      </c>
      <c r="B2390" t="s">
        <v>4670</v>
      </c>
      <c r="C2390">
        <v>22194574</v>
      </c>
      <c r="D2390">
        <v>0</v>
      </c>
      <c r="E2390" s="2">
        <f t="shared" si="111"/>
        <v>0</v>
      </c>
      <c r="F2390">
        <f t="shared" si="112"/>
        <v>22194574</v>
      </c>
      <c r="G2390" s="2">
        <f t="shared" si="113"/>
        <v>100</v>
      </c>
      <c r="H2390">
        <v>2011</v>
      </c>
      <c r="I2390" t="s">
        <v>53</v>
      </c>
      <c r="J2390" s="2" t="s">
        <v>441</v>
      </c>
      <c r="K2390">
        <v>48</v>
      </c>
      <c r="L2390" t="s">
        <v>2876</v>
      </c>
      <c r="M2390" t="s">
        <v>4671</v>
      </c>
    </row>
    <row r="2391" spans="1:13" x14ac:dyDescent="0.25">
      <c r="A2391">
        <v>2390</v>
      </c>
      <c r="B2391" t="s">
        <v>4672</v>
      </c>
      <c r="C2391">
        <v>21858834</v>
      </c>
      <c r="D2391">
        <v>0</v>
      </c>
      <c r="E2391" s="2">
        <f t="shared" si="111"/>
        <v>0</v>
      </c>
      <c r="F2391">
        <f t="shared" si="112"/>
        <v>21858834</v>
      </c>
      <c r="G2391" s="2">
        <f t="shared" si="113"/>
        <v>100</v>
      </c>
      <c r="H2391">
        <v>2011</v>
      </c>
      <c r="I2391" t="s">
        <v>47</v>
      </c>
      <c r="J2391" s="2" t="s">
        <v>2592</v>
      </c>
      <c r="K2391">
        <v>780</v>
      </c>
      <c r="L2391" t="s">
        <v>371</v>
      </c>
      <c r="M2391" t="s">
        <v>919</v>
      </c>
    </row>
    <row r="2392" spans="1:13" x14ac:dyDescent="0.25">
      <c r="A2392">
        <v>2391</v>
      </c>
      <c r="B2392" t="s">
        <v>4673</v>
      </c>
      <c r="C2392">
        <v>21847806</v>
      </c>
      <c r="D2392">
        <v>0</v>
      </c>
      <c r="E2392" s="2">
        <f t="shared" si="111"/>
        <v>0</v>
      </c>
      <c r="F2392">
        <f t="shared" si="112"/>
        <v>21847806</v>
      </c>
      <c r="G2392" s="2">
        <f t="shared" si="113"/>
        <v>100</v>
      </c>
      <c r="H2392">
        <v>2011</v>
      </c>
      <c r="I2392" t="s">
        <v>4674</v>
      </c>
      <c r="J2392" s="2" t="s">
        <v>128</v>
      </c>
      <c r="K2392">
        <v>6</v>
      </c>
      <c r="L2392" t="s">
        <v>72</v>
      </c>
      <c r="M2392" t="s">
        <v>504</v>
      </c>
    </row>
    <row r="2393" spans="1:13" x14ac:dyDescent="0.25">
      <c r="A2393">
        <v>2392</v>
      </c>
      <c r="B2393" t="s">
        <v>4675</v>
      </c>
      <c r="C2393">
        <v>21561934</v>
      </c>
      <c r="D2393">
        <v>0</v>
      </c>
      <c r="E2393" s="2">
        <f t="shared" si="111"/>
        <v>0</v>
      </c>
      <c r="F2393">
        <f t="shared" si="112"/>
        <v>21561934</v>
      </c>
      <c r="G2393" s="2">
        <f t="shared" si="113"/>
        <v>100</v>
      </c>
      <c r="H2393">
        <v>2011</v>
      </c>
      <c r="I2393" t="s">
        <v>4676</v>
      </c>
      <c r="J2393" s="2" t="s">
        <v>4677</v>
      </c>
      <c r="K2393">
        <v>78</v>
      </c>
      <c r="L2393" t="s">
        <v>1249</v>
      </c>
      <c r="M2393" t="s">
        <v>1259</v>
      </c>
    </row>
    <row r="2394" spans="1:13" x14ac:dyDescent="0.25">
      <c r="A2394">
        <v>2393</v>
      </c>
      <c r="B2394" t="s">
        <v>4678</v>
      </c>
      <c r="C2394">
        <v>21434003</v>
      </c>
      <c r="D2394">
        <v>0</v>
      </c>
      <c r="E2394" s="2">
        <f t="shared" si="111"/>
        <v>0</v>
      </c>
      <c r="F2394">
        <f t="shared" si="112"/>
        <v>21434003</v>
      </c>
      <c r="G2394" s="2">
        <f t="shared" si="113"/>
        <v>100</v>
      </c>
      <c r="H2394">
        <v>2011</v>
      </c>
      <c r="I2394" t="s">
        <v>4679</v>
      </c>
      <c r="J2394" s="2" t="s">
        <v>438</v>
      </c>
      <c r="K2394">
        <v>86</v>
      </c>
      <c r="L2394" t="s">
        <v>111</v>
      </c>
      <c r="M2394" t="s">
        <v>112</v>
      </c>
    </row>
    <row r="2395" spans="1:13" x14ac:dyDescent="0.25">
      <c r="A2395">
        <v>2394</v>
      </c>
      <c r="B2395" t="s">
        <v>4680</v>
      </c>
      <c r="C2395">
        <v>21185162</v>
      </c>
      <c r="D2395">
        <v>0</v>
      </c>
      <c r="E2395" s="2">
        <f t="shared" si="111"/>
        <v>0</v>
      </c>
      <c r="F2395">
        <f t="shared" si="112"/>
        <v>21185162</v>
      </c>
      <c r="G2395" s="2">
        <f t="shared" si="113"/>
        <v>100</v>
      </c>
      <c r="H2395">
        <v>2011</v>
      </c>
      <c r="I2395" t="s">
        <v>4459</v>
      </c>
      <c r="J2395" s="2" t="s">
        <v>221</v>
      </c>
      <c r="K2395">
        <v>398</v>
      </c>
      <c r="L2395" t="s">
        <v>16</v>
      </c>
      <c r="M2395" t="s">
        <v>291</v>
      </c>
    </row>
    <row r="2396" spans="1:13" x14ac:dyDescent="0.25">
      <c r="A2396">
        <v>2395</v>
      </c>
      <c r="B2396" t="s">
        <v>4681</v>
      </c>
      <c r="C2396">
        <v>20796153</v>
      </c>
      <c r="D2396">
        <v>0</v>
      </c>
      <c r="E2396" s="2">
        <f t="shared" si="111"/>
        <v>0</v>
      </c>
      <c r="F2396">
        <f t="shared" si="112"/>
        <v>20796153</v>
      </c>
      <c r="G2396" s="2">
        <f t="shared" si="113"/>
        <v>100</v>
      </c>
      <c r="H2396">
        <v>2011</v>
      </c>
      <c r="I2396" t="s">
        <v>1560</v>
      </c>
      <c r="J2396" s="2" t="s">
        <v>421</v>
      </c>
      <c r="K2396">
        <v>74</v>
      </c>
      <c r="L2396" t="s">
        <v>409</v>
      </c>
      <c r="M2396" t="s">
        <v>410</v>
      </c>
    </row>
    <row r="2397" spans="1:13" x14ac:dyDescent="0.25">
      <c r="A2397">
        <v>2396</v>
      </c>
      <c r="B2397" t="s">
        <v>4682</v>
      </c>
      <c r="C2397">
        <v>20629645</v>
      </c>
      <c r="D2397">
        <v>11018</v>
      </c>
      <c r="E2397" s="2">
        <f t="shared" si="111"/>
        <v>5.3408577801508463E-2</v>
      </c>
      <c r="F2397">
        <f t="shared" si="112"/>
        <v>20618627</v>
      </c>
      <c r="G2397" s="2">
        <f t="shared" si="113"/>
        <v>99.946591422198495</v>
      </c>
      <c r="H2397">
        <v>2011</v>
      </c>
      <c r="I2397" t="s">
        <v>1390</v>
      </c>
      <c r="J2397" s="2" t="s">
        <v>767</v>
      </c>
      <c r="K2397">
        <v>186</v>
      </c>
      <c r="L2397" t="s">
        <v>1249</v>
      </c>
      <c r="M2397" t="s">
        <v>1259</v>
      </c>
    </row>
    <row r="2398" spans="1:13" x14ac:dyDescent="0.25">
      <c r="A2398">
        <v>2397</v>
      </c>
      <c r="B2398" t="s">
        <v>4683</v>
      </c>
      <c r="C2398">
        <v>20590872</v>
      </c>
      <c r="D2398">
        <v>211440</v>
      </c>
      <c r="E2398" s="2">
        <f t="shared" si="111"/>
        <v>1.0268627768653993</v>
      </c>
      <c r="F2398">
        <f t="shared" si="112"/>
        <v>20379432</v>
      </c>
      <c r="G2398" s="2">
        <f t="shared" si="113"/>
        <v>98.9731372231346</v>
      </c>
      <c r="H2398">
        <v>2011</v>
      </c>
      <c r="I2398" t="s">
        <v>327</v>
      </c>
      <c r="J2398" s="2" t="s">
        <v>2244</v>
      </c>
      <c r="K2398">
        <v>1217</v>
      </c>
      <c r="L2398" t="s">
        <v>210</v>
      </c>
      <c r="M2398" t="s">
        <v>211</v>
      </c>
    </row>
    <row r="2399" spans="1:13" x14ac:dyDescent="0.25">
      <c r="A2399">
        <v>2398</v>
      </c>
      <c r="B2399" t="s">
        <v>4684</v>
      </c>
      <c r="C2399">
        <v>20587850</v>
      </c>
      <c r="D2399">
        <v>0</v>
      </c>
      <c r="E2399" s="2">
        <f t="shared" si="111"/>
        <v>0</v>
      </c>
      <c r="F2399">
        <f t="shared" si="112"/>
        <v>20587850</v>
      </c>
      <c r="G2399" s="2">
        <f t="shared" si="113"/>
        <v>100</v>
      </c>
      <c r="H2399">
        <v>2011</v>
      </c>
      <c r="I2399" t="s">
        <v>47</v>
      </c>
      <c r="J2399" s="2" t="s">
        <v>4685</v>
      </c>
      <c r="K2399">
        <v>590</v>
      </c>
      <c r="L2399" t="s">
        <v>210</v>
      </c>
      <c r="M2399" t="s">
        <v>211</v>
      </c>
    </row>
    <row r="2400" spans="1:13" x14ac:dyDescent="0.25">
      <c r="A2400">
        <v>2399</v>
      </c>
      <c r="B2400" t="s">
        <v>4686</v>
      </c>
      <c r="C2400">
        <v>20251745</v>
      </c>
      <c r="D2400">
        <v>0</v>
      </c>
      <c r="E2400" s="2">
        <f t="shared" si="111"/>
        <v>0</v>
      </c>
      <c r="F2400">
        <f t="shared" si="112"/>
        <v>20251745</v>
      </c>
      <c r="G2400" s="2">
        <f t="shared" si="113"/>
        <v>100</v>
      </c>
      <c r="H2400">
        <v>2011</v>
      </c>
      <c r="I2400" t="s">
        <v>4147</v>
      </c>
      <c r="J2400" s="2" t="s">
        <v>783</v>
      </c>
      <c r="K2400">
        <v>33</v>
      </c>
      <c r="L2400" t="s">
        <v>111</v>
      </c>
      <c r="M2400" t="s">
        <v>112</v>
      </c>
    </row>
    <row r="2401" spans="1:13" x14ac:dyDescent="0.25">
      <c r="A2401">
        <v>2400</v>
      </c>
      <c r="B2401" t="s">
        <v>4687</v>
      </c>
      <c r="C2401">
        <v>19971259</v>
      </c>
      <c r="D2401">
        <v>0</v>
      </c>
      <c r="E2401" s="2">
        <f t="shared" si="111"/>
        <v>0</v>
      </c>
      <c r="F2401">
        <f t="shared" si="112"/>
        <v>19971259</v>
      </c>
      <c r="G2401" s="2">
        <f t="shared" si="113"/>
        <v>100</v>
      </c>
      <c r="H2401">
        <v>2011</v>
      </c>
      <c r="I2401" t="s">
        <v>56</v>
      </c>
      <c r="J2401" s="2" t="s">
        <v>4688</v>
      </c>
      <c r="K2401">
        <v>38</v>
      </c>
      <c r="L2401" t="s">
        <v>111</v>
      </c>
      <c r="M2401" t="s">
        <v>112</v>
      </c>
    </row>
    <row r="2402" spans="1:13" x14ac:dyDescent="0.25">
      <c r="A2402">
        <v>2401</v>
      </c>
      <c r="B2402" t="s">
        <v>4689</v>
      </c>
      <c r="C2402">
        <v>1518812988</v>
      </c>
      <c r="D2402">
        <v>623357910</v>
      </c>
      <c r="E2402" s="2">
        <f t="shared" si="111"/>
        <v>41.042440045291471</v>
      </c>
      <c r="F2402">
        <f t="shared" si="112"/>
        <v>895455078</v>
      </c>
      <c r="G2402" s="2">
        <f t="shared" si="113"/>
        <v>58.957559954708529</v>
      </c>
      <c r="H2402">
        <v>2012</v>
      </c>
      <c r="I2402" t="s">
        <v>301</v>
      </c>
      <c r="J2402" s="2" t="s">
        <v>4690</v>
      </c>
      <c r="K2402">
        <v>30942</v>
      </c>
      <c r="L2402" t="s">
        <v>16</v>
      </c>
      <c r="M2402" t="s">
        <v>17</v>
      </c>
    </row>
    <row r="2403" spans="1:13" x14ac:dyDescent="0.25">
      <c r="A2403">
        <v>2402</v>
      </c>
      <c r="B2403" t="s">
        <v>4691</v>
      </c>
      <c r="C2403">
        <v>1108561013</v>
      </c>
      <c r="D2403">
        <v>304360277</v>
      </c>
      <c r="E2403" s="2">
        <f t="shared" si="111"/>
        <v>27.455437583569431</v>
      </c>
      <c r="F2403">
        <f t="shared" si="112"/>
        <v>804200736</v>
      </c>
      <c r="G2403" s="2">
        <f t="shared" si="113"/>
        <v>72.544562416430566</v>
      </c>
      <c r="H2403">
        <v>2012</v>
      </c>
      <c r="I2403" t="s">
        <v>114</v>
      </c>
      <c r="J2403" s="2" t="s">
        <v>4692</v>
      </c>
      <c r="K2403">
        <v>15200</v>
      </c>
      <c r="L2403" t="s">
        <v>16</v>
      </c>
      <c r="M2403" t="s">
        <v>21</v>
      </c>
    </row>
    <row r="2404" spans="1:13" x14ac:dyDescent="0.25">
      <c r="A2404">
        <v>2403</v>
      </c>
      <c r="B2404" t="s">
        <v>4693</v>
      </c>
      <c r="C2404">
        <v>1084939099</v>
      </c>
      <c r="D2404">
        <v>448139099</v>
      </c>
      <c r="E2404" s="2">
        <f t="shared" si="111"/>
        <v>41.305461238612807</v>
      </c>
      <c r="F2404">
        <f t="shared" si="112"/>
        <v>636800000</v>
      </c>
      <c r="G2404" s="2">
        <f t="shared" si="113"/>
        <v>58.694538761387193</v>
      </c>
      <c r="H2404">
        <v>2012</v>
      </c>
      <c r="I2404" t="s">
        <v>386</v>
      </c>
      <c r="J2404" s="2" t="s">
        <v>528</v>
      </c>
      <c r="K2404">
        <v>22803</v>
      </c>
      <c r="L2404" t="s">
        <v>16</v>
      </c>
      <c r="M2404" t="s">
        <v>21</v>
      </c>
    </row>
    <row r="2405" spans="1:13" x14ac:dyDescent="0.25">
      <c r="A2405">
        <v>2404</v>
      </c>
      <c r="B2405" t="s">
        <v>4694</v>
      </c>
      <c r="C2405">
        <v>1017003568</v>
      </c>
      <c r="D2405">
        <v>303003568</v>
      </c>
      <c r="E2405" s="2">
        <f t="shared" si="111"/>
        <v>29.793756633113404</v>
      </c>
      <c r="F2405">
        <f t="shared" si="112"/>
        <v>714000000</v>
      </c>
      <c r="G2405" s="2">
        <f t="shared" si="113"/>
        <v>70.206243366886596</v>
      </c>
      <c r="H2405">
        <v>2012</v>
      </c>
      <c r="I2405" t="s">
        <v>524</v>
      </c>
      <c r="J2405" s="2" t="s">
        <v>4695</v>
      </c>
      <c r="K2405">
        <v>18440</v>
      </c>
      <c r="L2405" t="s">
        <v>16</v>
      </c>
      <c r="M2405" t="s">
        <v>526</v>
      </c>
    </row>
    <row r="2406" spans="1:13" x14ac:dyDescent="0.25">
      <c r="A2406">
        <v>2405</v>
      </c>
      <c r="B2406" t="s">
        <v>4696</v>
      </c>
      <c r="C2406">
        <v>877244782</v>
      </c>
      <c r="D2406">
        <v>161321843</v>
      </c>
      <c r="E2406" s="2">
        <f t="shared" si="111"/>
        <v>18.389604168657225</v>
      </c>
      <c r="F2406">
        <f t="shared" si="112"/>
        <v>715922939</v>
      </c>
      <c r="G2406" s="2">
        <f t="shared" si="113"/>
        <v>81.610395831342771</v>
      </c>
      <c r="H2406">
        <v>2012</v>
      </c>
      <c r="I2406" t="s">
        <v>4697</v>
      </c>
      <c r="J2406" s="2" t="s">
        <v>115</v>
      </c>
      <c r="K2406">
        <v>7582</v>
      </c>
      <c r="L2406" t="s">
        <v>16</v>
      </c>
      <c r="M2406" t="s">
        <v>17</v>
      </c>
    </row>
    <row r="2407" spans="1:13" x14ac:dyDescent="0.25">
      <c r="A2407">
        <v>2406</v>
      </c>
      <c r="B2407" t="s">
        <v>4698</v>
      </c>
      <c r="C2407">
        <v>829746820</v>
      </c>
      <c r="D2407">
        <v>292324737</v>
      </c>
      <c r="E2407" s="2">
        <f t="shared" si="111"/>
        <v>35.230594436023267</v>
      </c>
      <c r="F2407">
        <f t="shared" si="112"/>
        <v>537422083</v>
      </c>
      <c r="G2407" s="2">
        <f t="shared" si="113"/>
        <v>64.769405563976733</v>
      </c>
      <c r="H2407">
        <v>2012</v>
      </c>
      <c r="I2407" t="s">
        <v>3689</v>
      </c>
      <c r="J2407" s="2" t="s">
        <v>159</v>
      </c>
      <c r="K2407">
        <v>8887</v>
      </c>
      <c r="L2407" t="s">
        <v>16</v>
      </c>
      <c r="M2407" t="s">
        <v>17</v>
      </c>
    </row>
    <row r="2408" spans="1:13" x14ac:dyDescent="0.25">
      <c r="A2408">
        <v>2407</v>
      </c>
      <c r="B2408" t="s">
        <v>4699</v>
      </c>
      <c r="C2408">
        <v>757930663</v>
      </c>
      <c r="D2408">
        <v>262030663</v>
      </c>
      <c r="E2408" s="2">
        <f t="shared" si="111"/>
        <v>34.571851462354672</v>
      </c>
      <c r="F2408">
        <f t="shared" si="112"/>
        <v>495900000</v>
      </c>
      <c r="G2408" s="2">
        <f t="shared" si="113"/>
        <v>65.428148537645328</v>
      </c>
      <c r="H2408">
        <v>2012</v>
      </c>
      <c r="I2408" t="s">
        <v>415</v>
      </c>
      <c r="J2408" s="2" t="s">
        <v>380</v>
      </c>
      <c r="K2408">
        <v>17406</v>
      </c>
      <c r="L2408" t="s">
        <v>16</v>
      </c>
      <c r="M2408" t="s">
        <v>17</v>
      </c>
    </row>
    <row r="2409" spans="1:13" x14ac:dyDescent="0.25">
      <c r="A2409">
        <v>2408</v>
      </c>
      <c r="B2409" t="s">
        <v>4700</v>
      </c>
      <c r="C2409">
        <v>746921274</v>
      </c>
      <c r="D2409">
        <v>216391482</v>
      </c>
      <c r="E2409" s="2">
        <f t="shared" si="111"/>
        <v>28.971123133386612</v>
      </c>
      <c r="F2409">
        <f t="shared" si="112"/>
        <v>530529792</v>
      </c>
      <c r="G2409" s="2">
        <f t="shared" si="113"/>
        <v>71.028876866613388</v>
      </c>
      <c r="H2409">
        <v>2012</v>
      </c>
      <c r="I2409" t="s">
        <v>2576</v>
      </c>
      <c r="J2409" s="2" t="s">
        <v>4093</v>
      </c>
      <c r="K2409">
        <v>6129</v>
      </c>
      <c r="L2409" t="s">
        <v>16</v>
      </c>
      <c r="M2409" t="s">
        <v>17</v>
      </c>
    </row>
    <row r="2410" spans="1:13" x14ac:dyDescent="0.25">
      <c r="A2410">
        <v>2409</v>
      </c>
      <c r="B2410" t="s">
        <v>4701</v>
      </c>
      <c r="C2410">
        <v>694394724</v>
      </c>
      <c r="D2410">
        <v>408010692</v>
      </c>
      <c r="E2410" s="2">
        <f t="shared" si="111"/>
        <v>58.757746552233314</v>
      </c>
      <c r="F2410">
        <f t="shared" si="112"/>
        <v>286384032</v>
      </c>
      <c r="G2410" s="2">
        <f t="shared" si="113"/>
        <v>41.242253447766686</v>
      </c>
      <c r="H2410">
        <v>2012</v>
      </c>
      <c r="I2410" t="s">
        <v>4702</v>
      </c>
      <c r="J2410" s="2" t="s">
        <v>4703</v>
      </c>
      <c r="K2410">
        <v>21991</v>
      </c>
      <c r="L2410" t="s">
        <v>16</v>
      </c>
      <c r="M2410" t="s">
        <v>17</v>
      </c>
    </row>
    <row r="2411" spans="1:13" x14ac:dyDescent="0.25">
      <c r="A2411">
        <v>2410</v>
      </c>
      <c r="B2411" t="s">
        <v>4704</v>
      </c>
      <c r="C2411">
        <v>654213485</v>
      </c>
      <c r="D2411">
        <v>179020854</v>
      </c>
      <c r="E2411" s="2">
        <f t="shared" si="111"/>
        <v>27.364286751135985</v>
      </c>
      <c r="F2411">
        <f t="shared" si="112"/>
        <v>475192631</v>
      </c>
      <c r="G2411" s="2">
        <f t="shared" si="113"/>
        <v>72.635713248864022</v>
      </c>
      <c r="H2411">
        <v>2012</v>
      </c>
      <c r="I2411" t="s">
        <v>4705</v>
      </c>
      <c r="J2411" s="2" t="s">
        <v>4706</v>
      </c>
      <c r="K2411">
        <v>13775</v>
      </c>
      <c r="L2411" t="s">
        <v>16</v>
      </c>
      <c r="M2411" t="s">
        <v>17</v>
      </c>
    </row>
    <row r="2412" spans="1:13" x14ac:dyDescent="0.25">
      <c r="A2412">
        <v>2411</v>
      </c>
      <c r="B2412" t="s">
        <v>4707</v>
      </c>
      <c r="C2412">
        <v>609016565</v>
      </c>
      <c r="D2412">
        <v>124987023</v>
      </c>
      <c r="E2412" s="2">
        <f t="shared" si="111"/>
        <v>20.522762463776335</v>
      </c>
      <c r="F2412">
        <f t="shared" si="112"/>
        <v>484029542</v>
      </c>
      <c r="G2412" s="2">
        <f t="shared" si="113"/>
        <v>79.477237536223669</v>
      </c>
      <c r="H2412">
        <v>2012</v>
      </c>
      <c r="I2412" t="s">
        <v>23</v>
      </c>
      <c r="J2412" s="2" t="s">
        <v>4708</v>
      </c>
      <c r="K2412">
        <v>13067</v>
      </c>
      <c r="L2412" t="s">
        <v>16</v>
      </c>
      <c r="M2412" t="s">
        <v>4709</v>
      </c>
    </row>
    <row r="2413" spans="1:13" x14ac:dyDescent="0.25">
      <c r="A2413">
        <v>2412</v>
      </c>
      <c r="B2413" t="s">
        <v>4710</v>
      </c>
      <c r="C2413">
        <v>549368315</v>
      </c>
      <c r="D2413">
        <v>218815487</v>
      </c>
      <c r="E2413" s="2">
        <f t="shared" si="111"/>
        <v>39.830379915521704</v>
      </c>
      <c r="F2413">
        <f t="shared" si="112"/>
        <v>330552828</v>
      </c>
      <c r="G2413" s="2">
        <f t="shared" si="113"/>
        <v>60.169620084478296</v>
      </c>
      <c r="H2413">
        <v>2012</v>
      </c>
      <c r="I2413" t="s">
        <v>219</v>
      </c>
      <c r="J2413" s="2" t="s">
        <v>115</v>
      </c>
      <c r="K2413">
        <v>12328</v>
      </c>
      <c r="L2413" t="s">
        <v>16</v>
      </c>
      <c r="M2413" t="s">
        <v>17</v>
      </c>
    </row>
    <row r="2414" spans="1:13" x14ac:dyDescent="0.25">
      <c r="A2414">
        <v>2413</v>
      </c>
      <c r="B2414" t="s">
        <v>4711</v>
      </c>
      <c r="C2414">
        <v>538983207</v>
      </c>
      <c r="D2414">
        <v>237283207</v>
      </c>
      <c r="E2414" s="2">
        <f t="shared" si="111"/>
        <v>44.024230053609074</v>
      </c>
      <c r="F2414">
        <f t="shared" si="112"/>
        <v>301700000</v>
      </c>
      <c r="G2414" s="2">
        <f t="shared" si="113"/>
        <v>55.975769946390926</v>
      </c>
      <c r="H2414">
        <v>2012</v>
      </c>
      <c r="I2414" t="s">
        <v>4712</v>
      </c>
      <c r="J2414" s="2" t="s">
        <v>4713</v>
      </c>
      <c r="K2414">
        <v>13378</v>
      </c>
      <c r="L2414" t="s">
        <v>16</v>
      </c>
      <c r="M2414" t="s">
        <v>17</v>
      </c>
    </row>
    <row r="2415" spans="1:13" x14ac:dyDescent="0.25">
      <c r="A2415">
        <v>2414</v>
      </c>
      <c r="B2415" t="s">
        <v>4714</v>
      </c>
      <c r="C2415">
        <v>471222889</v>
      </c>
      <c r="D2415">
        <v>189422889</v>
      </c>
      <c r="E2415" s="2">
        <f t="shared" si="111"/>
        <v>40.198151113156136</v>
      </c>
      <c r="F2415">
        <f t="shared" si="112"/>
        <v>281800000</v>
      </c>
      <c r="G2415" s="2">
        <f t="shared" si="113"/>
        <v>59.801848886843864</v>
      </c>
      <c r="H2415">
        <v>2012</v>
      </c>
      <c r="I2415" t="s">
        <v>2905</v>
      </c>
      <c r="J2415" s="2" t="s">
        <v>4715</v>
      </c>
      <c r="K2415">
        <v>12314</v>
      </c>
      <c r="L2415" t="s">
        <v>16</v>
      </c>
      <c r="M2415" t="s">
        <v>17</v>
      </c>
    </row>
    <row r="2416" spans="1:13" x14ac:dyDescent="0.25">
      <c r="A2416">
        <v>2415</v>
      </c>
      <c r="B2416" t="s">
        <v>4716</v>
      </c>
      <c r="C2416">
        <v>442299309</v>
      </c>
      <c r="D2416">
        <v>148809770</v>
      </c>
      <c r="E2416" s="2">
        <f t="shared" si="111"/>
        <v>33.644585684848991</v>
      </c>
      <c r="F2416">
        <f t="shared" si="112"/>
        <v>293489539</v>
      </c>
      <c r="G2416" s="2">
        <f t="shared" si="113"/>
        <v>66.355414315151009</v>
      </c>
      <c r="H2416">
        <v>2012</v>
      </c>
      <c r="I2416" t="s">
        <v>3492</v>
      </c>
      <c r="J2416" s="2" t="s">
        <v>221</v>
      </c>
      <c r="K2416">
        <v>5281</v>
      </c>
      <c r="L2416" t="s">
        <v>16</v>
      </c>
      <c r="M2416" t="s">
        <v>21</v>
      </c>
    </row>
    <row r="2417" spans="1:13" x14ac:dyDescent="0.25">
      <c r="A2417">
        <v>2416</v>
      </c>
      <c r="B2417" t="s">
        <v>4717</v>
      </c>
      <c r="C2417">
        <v>425368238</v>
      </c>
      <c r="D2417">
        <v>162805434</v>
      </c>
      <c r="E2417" s="2">
        <f t="shared" si="111"/>
        <v>38.273998727662409</v>
      </c>
      <c r="F2417">
        <f t="shared" si="112"/>
        <v>262562804</v>
      </c>
      <c r="G2417" s="2">
        <f t="shared" si="113"/>
        <v>61.726001272337591</v>
      </c>
      <c r="H2417">
        <v>2012</v>
      </c>
      <c r="I2417" t="s">
        <v>4718</v>
      </c>
      <c r="J2417" s="2" t="s">
        <v>4719</v>
      </c>
      <c r="K2417">
        <v>26324</v>
      </c>
      <c r="L2417" t="s">
        <v>16</v>
      </c>
      <c r="M2417" t="s">
        <v>17</v>
      </c>
    </row>
    <row r="2418" spans="1:13" x14ac:dyDescent="0.25">
      <c r="A2418">
        <v>2417</v>
      </c>
      <c r="B2418" t="s">
        <v>4720</v>
      </c>
      <c r="C2418">
        <v>403354469</v>
      </c>
      <c r="D2418">
        <v>126477084</v>
      </c>
      <c r="E2418" s="2">
        <f t="shared" si="111"/>
        <v>31.356311562275017</v>
      </c>
      <c r="F2418">
        <f t="shared" si="112"/>
        <v>276877385</v>
      </c>
      <c r="G2418" s="2">
        <f t="shared" si="113"/>
        <v>68.64368843772499</v>
      </c>
      <c r="H2418">
        <v>2012</v>
      </c>
      <c r="I2418" t="s">
        <v>3558</v>
      </c>
      <c r="J2418" s="2" t="s">
        <v>4407</v>
      </c>
      <c r="K2418">
        <v>12289</v>
      </c>
      <c r="L2418" t="s">
        <v>16</v>
      </c>
      <c r="M2418" t="s">
        <v>17</v>
      </c>
    </row>
    <row r="2419" spans="1:13" x14ac:dyDescent="0.25">
      <c r="A2419">
        <v>2418</v>
      </c>
      <c r="B2419" t="s">
        <v>4721</v>
      </c>
      <c r="C2419">
        <v>396592829</v>
      </c>
      <c r="D2419">
        <v>155332381</v>
      </c>
      <c r="E2419" s="2">
        <f t="shared" si="111"/>
        <v>39.16671448439125</v>
      </c>
      <c r="F2419">
        <f t="shared" si="112"/>
        <v>241260448</v>
      </c>
      <c r="G2419" s="2">
        <f t="shared" si="113"/>
        <v>60.83328551560875</v>
      </c>
      <c r="H2419">
        <v>2012</v>
      </c>
      <c r="I2419" t="s">
        <v>1479</v>
      </c>
      <c r="J2419" s="2" t="s">
        <v>441</v>
      </c>
      <c r="K2419">
        <v>7858</v>
      </c>
      <c r="L2419" t="s">
        <v>16</v>
      </c>
      <c r="M2419" t="s">
        <v>17</v>
      </c>
    </row>
    <row r="2420" spans="1:13" x14ac:dyDescent="0.25">
      <c r="A2420">
        <v>2419</v>
      </c>
      <c r="B2420" t="s">
        <v>4722</v>
      </c>
      <c r="C2420">
        <v>376141306</v>
      </c>
      <c r="D2420">
        <v>139854287</v>
      </c>
      <c r="E2420" s="2">
        <f t="shared" si="111"/>
        <v>37.181315843041176</v>
      </c>
      <c r="F2420">
        <f t="shared" si="112"/>
        <v>236287019</v>
      </c>
      <c r="G2420" s="2">
        <f t="shared" si="113"/>
        <v>62.818684156958824</v>
      </c>
      <c r="H2420">
        <v>2012</v>
      </c>
      <c r="I2420" t="s">
        <v>59</v>
      </c>
      <c r="J2420" s="2" t="s">
        <v>1011</v>
      </c>
      <c r="K2420">
        <v>6650</v>
      </c>
      <c r="L2420" t="s">
        <v>16</v>
      </c>
      <c r="M2420" t="s">
        <v>4723</v>
      </c>
    </row>
    <row r="2421" spans="1:13" x14ac:dyDescent="0.25">
      <c r="A2421">
        <v>2420</v>
      </c>
      <c r="B2421" t="s">
        <v>4724</v>
      </c>
      <c r="C2421">
        <v>358375603</v>
      </c>
      <c r="D2421">
        <v>148313048</v>
      </c>
      <c r="E2421" s="2">
        <f t="shared" si="111"/>
        <v>41.384805985244483</v>
      </c>
      <c r="F2421">
        <f t="shared" si="112"/>
        <v>210062555</v>
      </c>
      <c r="G2421" s="2">
        <f t="shared" si="113"/>
        <v>58.615194014755517</v>
      </c>
      <c r="H2421">
        <v>2012</v>
      </c>
      <c r="I2421" t="s">
        <v>2641</v>
      </c>
      <c r="J2421" s="2" t="s">
        <v>3624</v>
      </c>
      <c r="K2421">
        <v>8638</v>
      </c>
      <c r="L2421" t="s">
        <v>16</v>
      </c>
      <c r="M2421" t="s">
        <v>17</v>
      </c>
    </row>
    <row r="2422" spans="1:13" x14ac:dyDescent="0.25">
      <c r="A2422">
        <v>2421</v>
      </c>
      <c r="B2422" t="s">
        <v>4725</v>
      </c>
      <c r="C2422">
        <v>350449521</v>
      </c>
      <c r="D2422">
        <v>57884114</v>
      </c>
      <c r="E2422" s="2">
        <f t="shared" si="111"/>
        <v>16.517104613191925</v>
      </c>
      <c r="F2422">
        <f t="shared" si="112"/>
        <v>292565407</v>
      </c>
      <c r="G2422" s="2">
        <f t="shared" si="113"/>
        <v>83.482895386808082</v>
      </c>
      <c r="H2422">
        <v>2012</v>
      </c>
    </row>
    <row r="2423" spans="1:13" x14ac:dyDescent="0.25">
      <c r="A2423">
        <v>2422</v>
      </c>
      <c r="B2423" t="s">
        <v>4726</v>
      </c>
      <c r="C2423">
        <v>348961366</v>
      </c>
      <c r="D2423">
        <v>214151550</v>
      </c>
      <c r="E2423" s="2">
        <f t="shared" si="111"/>
        <v>61.368269059331915</v>
      </c>
      <c r="F2423">
        <f t="shared" si="112"/>
        <v>134809816</v>
      </c>
      <c r="G2423" s="2">
        <f t="shared" si="113"/>
        <v>38.631730940668085</v>
      </c>
      <c r="H2423">
        <v>2012</v>
      </c>
      <c r="I2423" t="s">
        <v>1381</v>
      </c>
      <c r="J2423" s="2" t="s">
        <v>1662</v>
      </c>
      <c r="K2423">
        <v>3552</v>
      </c>
      <c r="L2423" t="s">
        <v>16</v>
      </c>
      <c r="M2423" t="s">
        <v>356</v>
      </c>
    </row>
    <row r="2424" spans="1:13" x14ac:dyDescent="0.25">
      <c r="A2424">
        <v>2423</v>
      </c>
      <c r="B2424" t="s">
        <v>4727</v>
      </c>
      <c r="C2424">
        <v>335260290</v>
      </c>
      <c r="D2424">
        <v>103860290</v>
      </c>
      <c r="E2424" s="2">
        <f t="shared" si="111"/>
        <v>30.979001420060815</v>
      </c>
      <c r="F2424">
        <f t="shared" si="112"/>
        <v>231400000</v>
      </c>
      <c r="G2424" s="2">
        <f t="shared" si="113"/>
        <v>69.020998579939189</v>
      </c>
      <c r="H2424">
        <v>2012</v>
      </c>
      <c r="I2424" t="s">
        <v>41</v>
      </c>
      <c r="J2424" s="2" t="s">
        <v>4728</v>
      </c>
      <c r="K2424">
        <v>4236</v>
      </c>
      <c r="L2424" t="s">
        <v>16</v>
      </c>
      <c r="M2424" t="s">
        <v>17</v>
      </c>
    </row>
    <row r="2425" spans="1:13" x14ac:dyDescent="0.25">
      <c r="A2425">
        <v>2424</v>
      </c>
      <c r="B2425" t="s">
        <v>4729</v>
      </c>
      <c r="C2425">
        <v>314975955</v>
      </c>
      <c r="D2425">
        <v>85028192</v>
      </c>
      <c r="E2425" s="2">
        <f t="shared" si="111"/>
        <v>26.995137454222494</v>
      </c>
      <c r="F2425">
        <f t="shared" si="112"/>
        <v>229947763</v>
      </c>
      <c r="G2425" s="2">
        <f t="shared" si="113"/>
        <v>73.004862545777513</v>
      </c>
      <c r="H2425">
        <v>2012</v>
      </c>
      <c r="I2425" t="s">
        <v>114</v>
      </c>
      <c r="J2425" s="2" t="s">
        <v>1537</v>
      </c>
      <c r="K2425">
        <v>6708</v>
      </c>
      <c r="L2425" t="s">
        <v>16</v>
      </c>
      <c r="M2425" t="s">
        <v>4062</v>
      </c>
    </row>
    <row r="2426" spans="1:13" x14ac:dyDescent="0.25">
      <c r="A2426">
        <v>2425</v>
      </c>
      <c r="B2426" t="s">
        <v>4730</v>
      </c>
      <c r="C2426">
        <v>306941670</v>
      </c>
      <c r="D2426">
        <v>103412758</v>
      </c>
      <c r="E2426" s="2">
        <f t="shared" si="111"/>
        <v>33.691338813657985</v>
      </c>
      <c r="F2426">
        <f t="shared" si="112"/>
        <v>203528912</v>
      </c>
      <c r="G2426" s="2">
        <f t="shared" si="113"/>
        <v>66.308661186342022</v>
      </c>
      <c r="H2426">
        <v>2012</v>
      </c>
      <c r="I2426" t="s">
        <v>558</v>
      </c>
      <c r="J2426" s="2" t="s">
        <v>655</v>
      </c>
      <c r="K2426">
        <v>6713</v>
      </c>
      <c r="L2426" t="s">
        <v>16</v>
      </c>
      <c r="M2426" t="s">
        <v>17</v>
      </c>
    </row>
    <row r="2427" spans="1:13" x14ac:dyDescent="0.25">
      <c r="A2427">
        <v>2426</v>
      </c>
      <c r="B2427" t="s">
        <v>4731</v>
      </c>
      <c r="C2427">
        <v>303025485</v>
      </c>
      <c r="D2427">
        <v>65422625</v>
      </c>
      <c r="E2427" s="2">
        <f t="shared" si="111"/>
        <v>21.589809517176416</v>
      </c>
      <c r="F2427">
        <f t="shared" si="112"/>
        <v>237602860</v>
      </c>
      <c r="G2427" s="2">
        <f t="shared" si="113"/>
        <v>78.41019048282358</v>
      </c>
      <c r="H2427">
        <v>2012</v>
      </c>
      <c r="I2427" t="s">
        <v>4732</v>
      </c>
      <c r="J2427" s="2" t="s">
        <v>4733</v>
      </c>
      <c r="K2427">
        <v>5512</v>
      </c>
      <c r="L2427" t="s">
        <v>16</v>
      </c>
      <c r="M2427" t="s">
        <v>356</v>
      </c>
    </row>
    <row r="2428" spans="1:13" x14ac:dyDescent="0.25">
      <c r="A2428">
        <v>2427</v>
      </c>
      <c r="B2428" t="s">
        <v>4734</v>
      </c>
      <c r="C2428">
        <v>301970083</v>
      </c>
      <c r="D2428">
        <v>83670083</v>
      </c>
      <c r="E2428" s="2">
        <f t="shared" si="111"/>
        <v>27.708070338875256</v>
      </c>
      <c r="F2428">
        <f t="shared" si="112"/>
        <v>218300000</v>
      </c>
      <c r="G2428" s="2">
        <f t="shared" si="113"/>
        <v>72.29192966112474</v>
      </c>
      <c r="H2428">
        <v>2012</v>
      </c>
      <c r="I2428" t="s">
        <v>2917</v>
      </c>
      <c r="J2428" s="2" t="s">
        <v>1458</v>
      </c>
      <c r="K2428">
        <v>4188</v>
      </c>
      <c r="L2428" t="s">
        <v>16</v>
      </c>
      <c r="M2428" t="s">
        <v>568</v>
      </c>
    </row>
    <row r="2429" spans="1:13" x14ac:dyDescent="0.25">
      <c r="A2429">
        <v>2428</v>
      </c>
      <c r="B2429" t="s">
        <v>4735</v>
      </c>
      <c r="C2429">
        <v>284139100</v>
      </c>
      <c r="D2429">
        <v>73078100</v>
      </c>
      <c r="E2429" s="2">
        <f t="shared" si="111"/>
        <v>25.719128412809077</v>
      </c>
      <c r="F2429">
        <f t="shared" si="112"/>
        <v>211061000</v>
      </c>
      <c r="G2429" s="2">
        <f t="shared" si="113"/>
        <v>74.280871587190916</v>
      </c>
      <c r="H2429">
        <v>2012</v>
      </c>
      <c r="I2429" t="s">
        <v>415</v>
      </c>
      <c r="J2429" s="2" t="s">
        <v>4736</v>
      </c>
      <c r="K2429">
        <v>5608</v>
      </c>
      <c r="L2429" t="s">
        <v>16</v>
      </c>
      <c r="M2429" t="s">
        <v>17</v>
      </c>
    </row>
    <row r="2430" spans="1:13" x14ac:dyDescent="0.25">
      <c r="A2430">
        <v>2429</v>
      </c>
      <c r="B2430" t="s">
        <v>4737</v>
      </c>
      <c r="C2430">
        <v>276144750</v>
      </c>
      <c r="D2430">
        <v>113203870</v>
      </c>
      <c r="E2430" s="2">
        <f t="shared" si="111"/>
        <v>40.99439514964525</v>
      </c>
      <c r="F2430">
        <f t="shared" si="112"/>
        <v>162940880</v>
      </c>
      <c r="G2430" s="2">
        <f t="shared" si="113"/>
        <v>59.00560485035475</v>
      </c>
      <c r="H2430">
        <v>2012</v>
      </c>
      <c r="I2430" t="s">
        <v>1497</v>
      </c>
      <c r="J2430" s="2" t="s">
        <v>4560</v>
      </c>
      <c r="K2430">
        <v>5668</v>
      </c>
      <c r="L2430" t="s">
        <v>16</v>
      </c>
      <c r="M2430" t="s">
        <v>17</v>
      </c>
    </row>
    <row r="2431" spans="1:13" x14ac:dyDescent="0.25">
      <c r="A2431">
        <v>2430</v>
      </c>
      <c r="B2431" t="s">
        <v>4738</v>
      </c>
      <c r="C2431">
        <v>275293450</v>
      </c>
      <c r="D2431">
        <v>182207973</v>
      </c>
      <c r="E2431" s="2">
        <f t="shared" si="111"/>
        <v>66.18681737614898</v>
      </c>
      <c r="F2431">
        <f t="shared" si="112"/>
        <v>93085477</v>
      </c>
      <c r="G2431" s="2">
        <f t="shared" si="113"/>
        <v>33.81318262385102</v>
      </c>
      <c r="H2431">
        <v>2012</v>
      </c>
      <c r="I2431" t="s">
        <v>3492</v>
      </c>
      <c r="J2431" s="2" t="s">
        <v>2752</v>
      </c>
      <c r="K2431">
        <v>3770</v>
      </c>
      <c r="L2431" t="s">
        <v>16</v>
      </c>
      <c r="M2431" t="s">
        <v>4145</v>
      </c>
    </row>
    <row r="2432" spans="1:13" x14ac:dyDescent="0.25">
      <c r="A2432">
        <v>2431</v>
      </c>
      <c r="B2432" t="s">
        <v>4739</v>
      </c>
      <c r="C2432">
        <v>269994119</v>
      </c>
      <c r="D2432">
        <v>150394119</v>
      </c>
      <c r="E2432" s="2">
        <f t="shared" si="111"/>
        <v>55.702738843730145</v>
      </c>
      <c r="F2432">
        <f t="shared" si="112"/>
        <v>119600000</v>
      </c>
      <c r="G2432" s="2">
        <f t="shared" si="113"/>
        <v>44.297261156269855</v>
      </c>
      <c r="H2432">
        <v>2012</v>
      </c>
    </row>
    <row r="2433" spans="1:13" x14ac:dyDescent="0.25">
      <c r="A2433">
        <v>2432</v>
      </c>
      <c r="B2433" t="s">
        <v>4740</v>
      </c>
      <c r="C2433">
        <v>245527149</v>
      </c>
      <c r="D2433">
        <v>79727149</v>
      </c>
      <c r="E2433" s="2">
        <f t="shared" si="111"/>
        <v>32.471826160454462</v>
      </c>
      <c r="F2433">
        <f t="shared" si="112"/>
        <v>165800000</v>
      </c>
      <c r="G2433" s="2">
        <f t="shared" si="113"/>
        <v>67.528173839545531</v>
      </c>
      <c r="H2433">
        <v>2012</v>
      </c>
      <c r="I2433" t="s">
        <v>219</v>
      </c>
      <c r="J2433" s="2" t="s">
        <v>4741</v>
      </c>
      <c r="K2433">
        <v>7180</v>
      </c>
      <c r="L2433" t="s">
        <v>16</v>
      </c>
      <c r="M2433" t="s">
        <v>21</v>
      </c>
    </row>
    <row r="2434" spans="1:13" x14ac:dyDescent="0.25">
      <c r="A2434">
        <v>2433</v>
      </c>
      <c r="B2434" t="s">
        <v>4742</v>
      </c>
      <c r="C2434">
        <v>240159255</v>
      </c>
      <c r="D2434">
        <v>42345531</v>
      </c>
      <c r="E2434" s="2">
        <f t="shared" si="111"/>
        <v>17.632271136084263</v>
      </c>
      <c r="F2434">
        <f t="shared" si="112"/>
        <v>197813724</v>
      </c>
      <c r="G2434" s="2">
        <f t="shared" si="113"/>
        <v>82.367728863915744</v>
      </c>
      <c r="H2434">
        <v>2012</v>
      </c>
      <c r="I2434" t="s">
        <v>857</v>
      </c>
      <c r="J2434" s="2" t="s">
        <v>1185</v>
      </c>
      <c r="K2434">
        <v>3990</v>
      </c>
      <c r="L2434" t="s">
        <v>16</v>
      </c>
      <c r="M2434" t="s">
        <v>1016</v>
      </c>
    </row>
    <row r="2435" spans="1:13" x14ac:dyDescent="0.25">
      <c r="A2435">
        <v>2434</v>
      </c>
      <c r="B2435" t="s">
        <v>4743</v>
      </c>
      <c r="C2435">
        <v>236412453</v>
      </c>
      <c r="D2435">
        <v>132092958</v>
      </c>
      <c r="E2435" s="2">
        <f t="shared" ref="E2435:E2498" si="114">(D2435/C2435)*100</f>
        <v>55.873942477979369</v>
      </c>
      <c r="F2435">
        <f t="shared" ref="F2435:F2498" si="115">C2435-D2435</f>
        <v>104319495</v>
      </c>
      <c r="G2435" s="2">
        <f t="shared" ref="G2435:G2498" si="116">100-E2435</f>
        <v>44.126057522020631</v>
      </c>
      <c r="H2435">
        <v>2012</v>
      </c>
      <c r="I2435" t="s">
        <v>417</v>
      </c>
      <c r="J2435" s="2" t="s">
        <v>4744</v>
      </c>
      <c r="K2435">
        <v>11971</v>
      </c>
      <c r="L2435" t="s">
        <v>16</v>
      </c>
      <c r="M2435" t="s">
        <v>17</v>
      </c>
    </row>
    <row r="2436" spans="1:13" x14ac:dyDescent="0.25">
      <c r="A2436">
        <v>2435</v>
      </c>
      <c r="B2436" t="s">
        <v>4745</v>
      </c>
      <c r="C2436">
        <v>234989584</v>
      </c>
      <c r="D2436">
        <v>57011521</v>
      </c>
      <c r="E2436" s="2">
        <f t="shared" si="114"/>
        <v>24.261297045404362</v>
      </c>
      <c r="F2436">
        <f t="shared" si="115"/>
        <v>177978063</v>
      </c>
      <c r="G2436" s="2">
        <f t="shared" si="116"/>
        <v>75.738702954595638</v>
      </c>
      <c r="H2436">
        <v>2012</v>
      </c>
      <c r="I2436" t="s">
        <v>47</v>
      </c>
      <c r="J2436" s="2" t="s">
        <v>4746</v>
      </c>
      <c r="K2436">
        <v>4412</v>
      </c>
      <c r="L2436" t="s">
        <v>16</v>
      </c>
      <c r="M2436" t="s">
        <v>17</v>
      </c>
    </row>
    <row r="2437" spans="1:13" x14ac:dyDescent="0.25">
      <c r="A2437">
        <v>2436</v>
      </c>
      <c r="B2437" t="s">
        <v>4747</v>
      </c>
      <c r="C2437">
        <v>232325503</v>
      </c>
      <c r="D2437">
        <v>136025503</v>
      </c>
      <c r="E2437" s="2">
        <f t="shared" si="114"/>
        <v>58.549535562611055</v>
      </c>
      <c r="F2437">
        <f t="shared" si="115"/>
        <v>96300000</v>
      </c>
      <c r="G2437" s="2">
        <f t="shared" si="116"/>
        <v>41.450464437388945</v>
      </c>
      <c r="H2437">
        <v>2012</v>
      </c>
      <c r="I2437" t="s">
        <v>327</v>
      </c>
      <c r="J2437" s="2" t="s">
        <v>221</v>
      </c>
      <c r="K2437">
        <v>8269</v>
      </c>
      <c r="L2437" t="s">
        <v>16</v>
      </c>
      <c r="M2437" t="s">
        <v>21</v>
      </c>
    </row>
    <row r="2438" spans="1:13" x14ac:dyDescent="0.25">
      <c r="A2438">
        <v>2437</v>
      </c>
      <c r="B2438" t="s">
        <v>4748</v>
      </c>
      <c r="C2438">
        <v>218340595</v>
      </c>
      <c r="D2438">
        <v>80070736</v>
      </c>
      <c r="E2438" s="2">
        <f t="shared" si="114"/>
        <v>36.67239983476275</v>
      </c>
      <c r="F2438">
        <f t="shared" si="115"/>
        <v>138269859</v>
      </c>
      <c r="G2438" s="2">
        <f t="shared" si="116"/>
        <v>63.32760016523725</v>
      </c>
      <c r="H2438">
        <v>2012</v>
      </c>
      <c r="I2438" t="s">
        <v>1750</v>
      </c>
      <c r="J2438" s="2" t="s">
        <v>1809</v>
      </c>
      <c r="K2438">
        <v>7017</v>
      </c>
      <c r="L2438" t="s">
        <v>16</v>
      </c>
      <c r="M2438" t="s">
        <v>17</v>
      </c>
    </row>
    <row r="2439" spans="1:13" x14ac:dyDescent="0.25">
      <c r="A2439">
        <v>2438</v>
      </c>
      <c r="B2439" t="s">
        <v>4749</v>
      </c>
      <c r="C2439">
        <v>208076205</v>
      </c>
      <c r="D2439">
        <v>126373434</v>
      </c>
      <c r="E2439" s="2">
        <f t="shared" si="114"/>
        <v>60.734207450582836</v>
      </c>
      <c r="F2439">
        <f t="shared" si="115"/>
        <v>81702771</v>
      </c>
      <c r="G2439" s="2">
        <f t="shared" si="116"/>
        <v>39.265792549417164</v>
      </c>
      <c r="H2439">
        <v>2012</v>
      </c>
      <c r="I2439" t="s">
        <v>1497</v>
      </c>
      <c r="J2439" s="2" t="s">
        <v>2689</v>
      </c>
      <c r="K2439">
        <v>3598</v>
      </c>
      <c r="L2439" t="s">
        <v>16</v>
      </c>
      <c r="M2439" t="s">
        <v>17</v>
      </c>
    </row>
    <row r="2440" spans="1:13" x14ac:dyDescent="0.25">
      <c r="A2440">
        <v>2439</v>
      </c>
      <c r="B2440" t="s">
        <v>4750</v>
      </c>
      <c r="C2440">
        <v>201585328</v>
      </c>
      <c r="D2440">
        <v>138447667</v>
      </c>
      <c r="E2440" s="2">
        <f t="shared" si="114"/>
        <v>68.679436332787077</v>
      </c>
      <c r="F2440">
        <f t="shared" si="115"/>
        <v>63137661</v>
      </c>
      <c r="G2440" s="2">
        <f t="shared" si="116"/>
        <v>31.320563667212923</v>
      </c>
      <c r="H2440">
        <v>2012</v>
      </c>
      <c r="I2440" t="s">
        <v>383</v>
      </c>
      <c r="J2440" s="2" t="s">
        <v>1895</v>
      </c>
      <c r="K2440">
        <v>10271</v>
      </c>
      <c r="L2440" t="s">
        <v>16</v>
      </c>
      <c r="M2440" t="s">
        <v>17</v>
      </c>
    </row>
    <row r="2441" spans="1:13" x14ac:dyDescent="0.25">
      <c r="A2441">
        <v>2440</v>
      </c>
      <c r="B2441" t="s">
        <v>4751</v>
      </c>
      <c r="C2441">
        <v>198467168</v>
      </c>
      <c r="D2441">
        <v>58877969</v>
      </c>
      <c r="E2441" s="2">
        <f t="shared" si="114"/>
        <v>29.666352169644504</v>
      </c>
      <c r="F2441">
        <f t="shared" si="115"/>
        <v>139589199</v>
      </c>
      <c r="G2441" s="2">
        <f t="shared" si="116"/>
        <v>70.333647830355488</v>
      </c>
      <c r="H2441">
        <v>2012</v>
      </c>
      <c r="I2441" t="s">
        <v>81</v>
      </c>
      <c r="J2441" s="2" t="s">
        <v>1847</v>
      </c>
      <c r="K2441">
        <v>5466</v>
      </c>
      <c r="L2441" t="s">
        <v>16</v>
      </c>
      <c r="M2441" t="s">
        <v>4752</v>
      </c>
    </row>
    <row r="2442" spans="1:13" x14ac:dyDescent="0.25">
      <c r="A2442">
        <v>2441</v>
      </c>
      <c r="B2442" t="s">
        <v>4753</v>
      </c>
      <c r="C2442">
        <v>198087212</v>
      </c>
      <c r="D2442">
        <v>19019882</v>
      </c>
      <c r="E2442" s="2">
        <f t="shared" si="114"/>
        <v>9.6017717690933022</v>
      </c>
      <c r="F2442">
        <f t="shared" si="115"/>
        <v>179067330</v>
      </c>
      <c r="G2442" s="2">
        <f t="shared" si="116"/>
        <v>90.398228230906696</v>
      </c>
      <c r="H2442">
        <v>2012</v>
      </c>
      <c r="I2442" t="s">
        <v>2686</v>
      </c>
      <c r="J2442" s="2" t="s">
        <v>54</v>
      </c>
      <c r="K2442">
        <v>6287</v>
      </c>
      <c r="L2442" t="s">
        <v>16</v>
      </c>
      <c r="M2442" t="s">
        <v>568</v>
      </c>
    </row>
    <row r="2443" spans="1:13" x14ac:dyDescent="0.25">
      <c r="A2443">
        <v>2442</v>
      </c>
      <c r="B2443" t="s">
        <v>4754</v>
      </c>
      <c r="C2443">
        <v>197757387</v>
      </c>
      <c r="D2443">
        <v>57387</v>
      </c>
      <c r="E2443" s="2">
        <f t="shared" si="114"/>
        <v>2.9018890707733717E-2</v>
      </c>
      <c r="F2443">
        <f t="shared" si="115"/>
        <v>197700000</v>
      </c>
      <c r="G2443" s="2">
        <f t="shared" si="116"/>
        <v>99.970981109292268</v>
      </c>
      <c r="H2443">
        <v>2012</v>
      </c>
      <c r="I2443" t="s">
        <v>4755</v>
      </c>
      <c r="J2443" s="2" t="s">
        <v>115</v>
      </c>
      <c r="K2443">
        <v>115</v>
      </c>
      <c r="L2443" t="s">
        <v>72</v>
      </c>
      <c r="M2443" t="s">
        <v>4756</v>
      </c>
    </row>
    <row r="2444" spans="1:13" x14ac:dyDescent="0.25">
      <c r="A2444">
        <v>2443</v>
      </c>
      <c r="B2444" t="s">
        <v>4757</v>
      </c>
      <c r="C2444">
        <v>196114570</v>
      </c>
      <c r="D2444">
        <v>125014030</v>
      </c>
      <c r="E2444" s="2">
        <f t="shared" si="114"/>
        <v>63.745406575350316</v>
      </c>
      <c r="F2444">
        <f t="shared" si="115"/>
        <v>71100540</v>
      </c>
      <c r="G2444" s="2">
        <f t="shared" si="116"/>
        <v>36.254593424649684</v>
      </c>
      <c r="H2444">
        <v>2012</v>
      </c>
      <c r="I2444" t="s">
        <v>170</v>
      </c>
      <c r="J2444" s="2" t="s">
        <v>4692</v>
      </c>
      <c r="K2444">
        <v>4044</v>
      </c>
      <c r="L2444" t="s">
        <v>16</v>
      </c>
      <c r="M2444" t="s">
        <v>17</v>
      </c>
    </row>
    <row r="2445" spans="1:13" x14ac:dyDescent="0.25">
      <c r="A2445">
        <v>2444</v>
      </c>
      <c r="B2445" t="s">
        <v>4758</v>
      </c>
      <c r="C2445">
        <v>183018522</v>
      </c>
      <c r="D2445">
        <v>64935167</v>
      </c>
      <c r="E2445" s="2">
        <f t="shared" si="114"/>
        <v>35.48010676209045</v>
      </c>
      <c r="F2445">
        <f t="shared" si="115"/>
        <v>118083355</v>
      </c>
      <c r="G2445" s="2">
        <f t="shared" si="116"/>
        <v>64.519893237909542</v>
      </c>
      <c r="H2445">
        <v>2012</v>
      </c>
      <c r="I2445" t="s">
        <v>1374</v>
      </c>
      <c r="J2445" s="2" t="s">
        <v>4254</v>
      </c>
      <c r="K2445">
        <v>3146</v>
      </c>
      <c r="L2445" t="s">
        <v>16</v>
      </c>
      <c r="M2445" t="s">
        <v>17</v>
      </c>
    </row>
    <row r="2446" spans="1:13" x14ac:dyDescent="0.25">
      <c r="A2446">
        <v>2445</v>
      </c>
      <c r="B2446" t="s">
        <v>4759</v>
      </c>
      <c r="C2446">
        <v>179379533</v>
      </c>
      <c r="D2446">
        <v>59650222</v>
      </c>
      <c r="E2446" s="2">
        <f t="shared" si="114"/>
        <v>33.253638808391813</v>
      </c>
      <c r="F2446">
        <f t="shared" si="115"/>
        <v>119729311</v>
      </c>
      <c r="G2446" s="2">
        <f t="shared" si="116"/>
        <v>66.746361191608187</v>
      </c>
      <c r="H2446">
        <v>2012</v>
      </c>
      <c r="I2446" t="s">
        <v>47</v>
      </c>
      <c r="J2446" s="2" t="s">
        <v>194</v>
      </c>
      <c r="K2446">
        <v>5858</v>
      </c>
      <c r="L2446" t="s">
        <v>16</v>
      </c>
      <c r="M2446" t="s">
        <v>17</v>
      </c>
    </row>
    <row r="2447" spans="1:13" x14ac:dyDescent="0.25">
      <c r="A2447">
        <v>2446</v>
      </c>
      <c r="B2447" t="s">
        <v>4760</v>
      </c>
      <c r="C2447">
        <v>176506819</v>
      </c>
      <c r="D2447">
        <v>66486205</v>
      </c>
      <c r="E2447" s="2">
        <f t="shared" si="114"/>
        <v>37.667782682095698</v>
      </c>
      <c r="F2447">
        <f t="shared" si="115"/>
        <v>110020614</v>
      </c>
      <c r="G2447" s="2">
        <f t="shared" si="116"/>
        <v>62.332217317904302</v>
      </c>
      <c r="H2447">
        <v>2012</v>
      </c>
      <c r="I2447" t="s">
        <v>1393</v>
      </c>
      <c r="J2447" s="2" t="s">
        <v>2205</v>
      </c>
      <c r="K2447">
        <v>10167</v>
      </c>
      <c r="L2447" t="s">
        <v>16</v>
      </c>
      <c r="M2447" t="s">
        <v>17</v>
      </c>
    </row>
    <row r="2448" spans="1:13" x14ac:dyDescent="0.25">
      <c r="A2448">
        <v>2447</v>
      </c>
      <c r="B2448" t="s">
        <v>4761</v>
      </c>
      <c r="C2448">
        <v>170525083</v>
      </c>
      <c r="D2448">
        <v>0</v>
      </c>
      <c r="E2448" s="2">
        <f t="shared" si="114"/>
        <v>0</v>
      </c>
      <c r="F2448">
        <f t="shared" si="115"/>
        <v>170525083</v>
      </c>
      <c r="G2448" s="2">
        <f t="shared" si="116"/>
        <v>100</v>
      </c>
      <c r="H2448">
        <v>2012</v>
      </c>
      <c r="I2448" t="s">
        <v>2036</v>
      </c>
      <c r="J2448" s="2" t="s">
        <v>194</v>
      </c>
      <c r="K2448">
        <v>807</v>
      </c>
      <c r="L2448" t="s">
        <v>393</v>
      </c>
      <c r="M2448" t="s">
        <v>2903</v>
      </c>
    </row>
    <row r="2449" spans="1:13" x14ac:dyDescent="0.25">
      <c r="A2449">
        <v>2448</v>
      </c>
      <c r="B2449" t="s">
        <v>4762</v>
      </c>
      <c r="C2449">
        <v>167221571</v>
      </c>
      <c r="D2449">
        <v>113721571</v>
      </c>
      <c r="E2449" s="2">
        <f t="shared" si="114"/>
        <v>68.006519924394198</v>
      </c>
      <c r="F2449">
        <f t="shared" si="115"/>
        <v>53500000</v>
      </c>
      <c r="G2449" s="2">
        <f t="shared" si="116"/>
        <v>31.993480075605802</v>
      </c>
      <c r="H2449">
        <v>2012</v>
      </c>
      <c r="I2449" t="s">
        <v>228</v>
      </c>
      <c r="J2449" s="2" t="s">
        <v>3035</v>
      </c>
      <c r="K2449">
        <v>2927</v>
      </c>
      <c r="L2449" t="s">
        <v>16</v>
      </c>
      <c r="M2449" t="s">
        <v>17</v>
      </c>
    </row>
    <row r="2450" spans="1:13" x14ac:dyDescent="0.25">
      <c r="A2450">
        <v>2449</v>
      </c>
      <c r="B2450" t="s">
        <v>4763</v>
      </c>
      <c r="C2450">
        <v>161772375</v>
      </c>
      <c r="D2450">
        <v>93772375</v>
      </c>
      <c r="E2450" s="2">
        <f t="shared" si="114"/>
        <v>57.965629174944112</v>
      </c>
      <c r="F2450">
        <f t="shared" si="115"/>
        <v>68000000</v>
      </c>
      <c r="G2450" s="2">
        <f t="shared" si="116"/>
        <v>42.034370825055888</v>
      </c>
      <c r="H2450">
        <v>2012</v>
      </c>
      <c r="I2450" t="s">
        <v>53</v>
      </c>
      <c r="J2450" s="2" t="s">
        <v>4641</v>
      </c>
      <c r="K2450">
        <v>5984</v>
      </c>
      <c r="L2450" t="s">
        <v>16</v>
      </c>
      <c r="M2450" t="s">
        <v>17</v>
      </c>
    </row>
    <row r="2451" spans="1:13" x14ac:dyDescent="0.25">
      <c r="A2451">
        <v>2450</v>
      </c>
      <c r="B2451" t="s">
        <v>4764</v>
      </c>
      <c r="C2451">
        <v>160112671</v>
      </c>
      <c r="D2451">
        <v>62321039</v>
      </c>
      <c r="E2451" s="2">
        <f t="shared" si="114"/>
        <v>38.923239872751857</v>
      </c>
      <c r="F2451">
        <f t="shared" si="115"/>
        <v>97791632</v>
      </c>
      <c r="G2451" s="2">
        <f t="shared" si="116"/>
        <v>61.076760127248143</v>
      </c>
      <c r="H2451">
        <v>2012</v>
      </c>
      <c r="I2451" t="s">
        <v>2225</v>
      </c>
      <c r="J2451" s="2" t="s">
        <v>513</v>
      </c>
      <c r="K2451">
        <v>4053</v>
      </c>
      <c r="L2451" t="s">
        <v>16</v>
      </c>
      <c r="M2451" t="s">
        <v>17</v>
      </c>
    </row>
    <row r="2452" spans="1:13" x14ac:dyDescent="0.25">
      <c r="A2452">
        <v>2451</v>
      </c>
      <c r="B2452" t="s">
        <v>4765</v>
      </c>
      <c r="C2452">
        <v>156491279</v>
      </c>
      <c r="D2452">
        <v>54760791</v>
      </c>
      <c r="E2452" s="2">
        <f t="shared" si="114"/>
        <v>34.992870752880741</v>
      </c>
      <c r="F2452">
        <f t="shared" si="115"/>
        <v>101730488</v>
      </c>
      <c r="G2452" s="2">
        <f t="shared" si="116"/>
        <v>65.007129247119252</v>
      </c>
      <c r="H2452">
        <v>2012</v>
      </c>
      <c r="I2452" t="s">
        <v>420</v>
      </c>
      <c r="J2452" s="2" t="s">
        <v>3496</v>
      </c>
      <c r="K2452">
        <v>3371</v>
      </c>
      <c r="L2452" t="s">
        <v>16</v>
      </c>
      <c r="M2452" t="s">
        <v>17</v>
      </c>
    </row>
    <row r="2453" spans="1:13" x14ac:dyDescent="0.25">
      <c r="A2453">
        <v>2452</v>
      </c>
      <c r="B2453" t="s">
        <v>4766</v>
      </c>
      <c r="C2453">
        <v>142802657</v>
      </c>
      <c r="D2453">
        <v>53885000</v>
      </c>
      <c r="E2453" s="2">
        <f t="shared" si="114"/>
        <v>37.733891744045074</v>
      </c>
      <c r="F2453">
        <f t="shared" si="115"/>
        <v>88917657</v>
      </c>
      <c r="G2453" s="2">
        <f t="shared" si="116"/>
        <v>62.266108255954926</v>
      </c>
      <c r="H2453">
        <v>2012</v>
      </c>
      <c r="I2453" t="s">
        <v>130</v>
      </c>
      <c r="J2453" s="2" t="s">
        <v>4767</v>
      </c>
      <c r="K2453">
        <v>1875</v>
      </c>
      <c r="L2453" t="s">
        <v>16</v>
      </c>
      <c r="M2453" t="s">
        <v>2714</v>
      </c>
    </row>
    <row r="2454" spans="1:13" x14ac:dyDescent="0.25">
      <c r="A2454">
        <v>2453</v>
      </c>
      <c r="B2454" t="s">
        <v>4768</v>
      </c>
      <c r="C2454">
        <v>140470746</v>
      </c>
      <c r="D2454">
        <v>35074677</v>
      </c>
      <c r="E2454" s="2">
        <f t="shared" si="114"/>
        <v>24.969381881121354</v>
      </c>
      <c r="F2454">
        <f t="shared" si="115"/>
        <v>105396069</v>
      </c>
      <c r="G2454" s="2">
        <f t="shared" si="116"/>
        <v>75.03061811887865</v>
      </c>
      <c r="H2454">
        <v>2012</v>
      </c>
      <c r="I2454" t="s">
        <v>1552</v>
      </c>
      <c r="J2454" s="2" t="s">
        <v>310</v>
      </c>
      <c r="K2454">
        <v>2037</v>
      </c>
      <c r="L2454" t="s">
        <v>16</v>
      </c>
      <c r="M2454" t="s">
        <v>17</v>
      </c>
    </row>
    <row r="2455" spans="1:13" x14ac:dyDescent="0.25">
      <c r="A2455">
        <v>2454</v>
      </c>
      <c r="B2455" t="s">
        <v>4769</v>
      </c>
      <c r="C2455">
        <v>136836156</v>
      </c>
      <c r="D2455">
        <v>46412041</v>
      </c>
      <c r="E2455" s="2">
        <f t="shared" si="114"/>
        <v>33.91796609662142</v>
      </c>
      <c r="F2455">
        <f t="shared" si="115"/>
        <v>90424115</v>
      </c>
      <c r="G2455" s="2">
        <f t="shared" si="116"/>
        <v>66.082033903378573</v>
      </c>
      <c r="H2455">
        <v>2012</v>
      </c>
      <c r="I2455" t="s">
        <v>228</v>
      </c>
      <c r="J2455" s="2" t="s">
        <v>4770</v>
      </c>
      <c r="K2455">
        <v>1334</v>
      </c>
      <c r="L2455" t="s">
        <v>16</v>
      </c>
      <c r="M2455" t="s">
        <v>4771</v>
      </c>
    </row>
    <row r="2456" spans="1:13" x14ac:dyDescent="0.25">
      <c r="A2456">
        <v>2455</v>
      </c>
      <c r="B2456" t="s">
        <v>4772</v>
      </c>
      <c r="C2456">
        <v>136483511</v>
      </c>
      <c r="D2456">
        <v>5209580</v>
      </c>
      <c r="E2456" s="2">
        <f t="shared" si="114"/>
        <v>3.8170032129375691</v>
      </c>
      <c r="F2456">
        <f t="shared" si="115"/>
        <v>131273931</v>
      </c>
      <c r="G2456" s="2">
        <f t="shared" si="116"/>
        <v>96.182996787062436</v>
      </c>
      <c r="H2456">
        <v>2012</v>
      </c>
    </row>
    <row r="2457" spans="1:13" x14ac:dyDescent="0.25">
      <c r="A2457">
        <v>2456</v>
      </c>
      <c r="B2457" t="s">
        <v>4773</v>
      </c>
      <c r="C2457">
        <v>134402450</v>
      </c>
      <c r="D2457">
        <v>63914167</v>
      </c>
      <c r="E2457" s="2">
        <f t="shared" si="114"/>
        <v>47.554316904193342</v>
      </c>
      <c r="F2457">
        <f t="shared" si="115"/>
        <v>70488283</v>
      </c>
      <c r="G2457" s="2">
        <f t="shared" si="116"/>
        <v>52.445683095806658</v>
      </c>
      <c r="H2457">
        <v>2012</v>
      </c>
    </row>
    <row r="2458" spans="1:13" x14ac:dyDescent="0.25">
      <c r="A2458">
        <v>2457</v>
      </c>
      <c r="B2458" t="s">
        <v>4774</v>
      </c>
      <c r="C2458">
        <v>132820716</v>
      </c>
      <c r="D2458">
        <v>95720716</v>
      </c>
      <c r="E2458" s="2">
        <f t="shared" si="114"/>
        <v>72.067610296574529</v>
      </c>
      <c r="F2458">
        <f t="shared" si="115"/>
        <v>37100000</v>
      </c>
      <c r="G2458" s="2">
        <f t="shared" si="116"/>
        <v>27.932389703425471</v>
      </c>
      <c r="H2458">
        <v>2012</v>
      </c>
      <c r="I2458" t="s">
        <v>3311</v>
      </c>
      <c r="J2458" s="2" t="s">
        <v>4775</v>
      </c>
      <c r="K2458">
        <v>4505</v>
      </c>
      <c r="L2458" t="s">
        <v>16</v>
      </c>
      <c r="M2458" t="s">
        <v>17</v>
      </c>
    </row>
    <row r="2459" spans="1:13" x14ac:dyDescent="0.25">
      <c r="A2459">
        <v>2458</v>
      </c>
      <c r="B2459" t="s">
        <v>4776</v>
      </c>
      <c r="C2459">
        <v>132563930</v>
      </c>
      <c r="D2459">
        <v>51774002</v>
      </c>
      <c r="E2459" s="2">
        <f t="shared" si="114"/>
        <v>39.055874399619867</v>
      </c>
      <c r="F2459">
        <f t="shared" si="115"/>
        <v>80789928</v>
      </c>
      <c r="G2459" s="2">
        <f t="shared" si="116"/>
        <v>60.944125600380133</v>
      </c>
      <c r="H2459">
        <v>2012</v>
      </c>
      <c r="I2459" t="s">
        <v>4482</v>
      </c>
      <c r="J2459" s="2" t="s">
        <v>4777</v>
      </c>
      <c r="K2459">
        <v>3782</v>
      </c>
      <c r="L2459" t="s">
        <v>16</v>
      </c>
      <c r="M2459" t="s">
        <v>3938</v>
      </c>
    </row>
    <row r="2460" spans="1:13" x14ac:dyDescent="0.25">
      <c r="A2460">
        <v>2459</v>
      </c>
      <c r="B2460" t="s">
        <v>4778</v>
      </c>
      <c r="C2460">
        <v>130482868</v>
      </c>
      <c r="D2460">
        <v>27108272</v>
      </c>
      <c r="E2460" s="2">
        <f t="shared" si="114"/>
        <v>20.775349603750279</v>
      </c>
      <c r="F2460">
        <f t="shared" si="115"/>
        <v>103374596</v>
      </c>
      <c r="G2460" s="2">
        <f t="shared" si="116"/>
        <v>79.224650396249729</v>
      </c>
      <c r="H2460">
        <v>2012</v>
      </c>
      <c r="I2460" t="s">
        <v>4779</v>
      </c>
      <c r="J2460" s="2" t="s">
        <v>2507</v>
      </c>
      <c r="K2460">
        <v>7061</v>
      </c>
      <c r="L2460" t="s">
        <v>16</v>
      </c>
      <c r="M2460" t="s">
        <v>34</v>
      </c>
    </row>
    <row r="2461" spans="1:13" x14ac:dyDescent="0.25">
      <c r="A2461">
        <v>2460</v>
      </c>
      <c r="B2461" t="s">
        <v>4780</v>
      </c>
      <c r="C2461">
        <v>128955898</v>
      </c>
      <c r="D2461">
        <v>54333290</v>
      </c>
      <c r="E2461" s="2">
        <f t="shared" si="114"/>
        <v>42.133233797495642</v>
      </c>
      <c r="F2461">
        <f t="shared" si="115"/>
        <v>74622608</v>
      </c>
      <c r="G2461" s="2">
        <f t="shared" si="116"/>
        <v>57.866766202504358</v>
      </c>
      <c r="H2461">
        <v>2012</v>
      </c>
      <c r="I2461" t="s">
        <v>2248</v>
      </c>
      <c r="J2461" s="2" t="s">
        <v>4781</v>
      </c>
      <c r="K2461">
        <v>3449</v>
      </c>
      <c r="L2461" t="s">
        <v>16</v>
      </c>
      <c r="M2461" t="s">
        <v>4782</v>
      </c>
    </row>
    <row r="2462" spans="1:13" x14ac:dyDescent="0.25">
      <c r="A2462">
        <v>2461</v>
      </c>
      <c r="B2462" t="s">
        <v>4783</v>
      </c>
      <c r="C2462">
        <v>126636097</v>
      </c>
      <c r="D2462">
        <v>64575175</v>
      </c>
      <c r="E2462" s="2">
        <f t="shared" si="114"/>
        <v>50.992707869068333</v>
      </c>
      <c r="F2462">
        <f t="shared" si="115"/>
        <v>62060922</v>
      </c>
      <c r="G2462" s="2">
        <f t="shared" si="116"/>
        <v>49.007292130931667</v>
      </c>
      <c r="H2462">
        <v>2012</v>
      </c>
      <c r="I2462" t="s">
        <v>4784</v>
      </c>
      <c r="J2462" s="2" t="s">
        <v>1888</v>
      </c>
      <c r="K2462">
        <v>5285</v>
      </c>
      <c r="L2462" t="s">
        <v>16</v>
      </c>
      <c r="M2462" t="s">
        <v>17</v>
      </c>
    </row>
    <row r="2463" spans="1:13" x14ac:dyDescent="0.25">
      <c r="A2463">
        <v>2462</v>
      </c>
      <c r="B2463" t="s">
        <v>4785</v>
      </c>
      <c r="C2463">
        <v>126546518</v>
      </c>
      <c r="D2463">
        <v>36076121</v>
      </c>
      <c r="E2463" s="2">
        <f t="shared" si="114"/>
        <v>28.508189375862557</v>
      </c>
      <c r="F2463">
        <f t="shared" si="115"/>
        <v>90470397</v>
      </c>
      <c r="G2463" s="2">
        <f t="shared" si="116"/>
        <v>71.491810624137443</v>
      </c>
      <c r="H2463">
        <v>2012</v>
      </c>
    </row>
    <row r="2464" spans="1:13" x14ac:dyDescent="0.25">
      <c r="A2464">
        <v>2463</v>
      </c>
      <c r="B2464" t="s">
        <v>4786</v>
      </c>
      <c r="C2464">
        <v>123054041</v>
      </c>
      <c r="D2464">
        <v>31051126</v>
      </c>
      <c r="E2464" s="2">
        <f t="shared" si="114"/>
        <v>25.233731251458863</v>
      </c>
      <c r="F2464">
        <f t="shared" si="115"/>
        <v>92002915</v>
      </c>
      <c r="G2464" s="2">
        <f t="shared" si="116"/>
        <v>74.766268748541137</v>
      </c>
      <c r="H2464">
        <v>2012</v>
      </c>
      <c r="I2464" t="s">
        <v>4787</v>
      </c>
      <c r="J2464" s="2" t="s">
        <v>3726</v>
      </c>
      <c r="K2464">
        <v>1093</v>
      </c>
      <c r="L2464" t="s">
        <v>16</v>
      </c>
      <c r="M2464" t="s">
        <v>179</v>
      </c>
    </row>
    <row r="2465" spans="1:13" x14ac:dyDescent="0.25">
      <c r="A2465">
        <v>2464</v>
      </c>
      <c r="B2465" t="s">
        <v>4788</v>
      </c>
      <c r="C2465">
        <v>119772232</v>
      </c>
      <c r="D2465">
        <v>77267296</v>
      </c>
      <c r="E2465" s="2">
        <f t="shared" si="114"/>
        <v>64.511861146580287</v>
      </c>
      <c r="F2465">
        <f t="shared" si="115"/>
        <v>42504936</v>
      </c>
      <c r="G2465" s="2">
        <f t="shared" si="116"/>
        <v>35.488138853419713</v>
      </c>
      <c r="H2465">
        <v>2012</v>
      </c>
      <c r="I2465" t="s">
        <v>47</v>
      </c>
      <c r="J2465" s="2" t="s">
        <v>935</v>
      </c>
      <c r="K2465">
        <v>455</v>
      </c>
      <c r="L2465" t="s">
        <v>16</v>
      </c>
      <c r="M2465" t="s">
        <v>17</v>
      </c>
    </row>
    <row r="2466" spans="1:13" x14ac:dyDescent="0.25">
      <c r="A2466">
        <v>2465</v>
      </c>
      <c r="B2466" t="s">
        <v>4789</v>
      </c>
      <c r="C2466">
        <v>116471580</v>
      </c>
      <c r="D2466">
        <v>37519139</v>
      </c>
      <c r="E2466" s="2">
        <f t="shared" si="114"/>
        <v>32.213127872052567</v>
      </c>
      <c r="F2466">
        <f t="shared" si="115"/>
        <v>78952441</v>
      </c>
      <c r="G2466" s="2">
        <f t="shared" si="116"/>
        <v>67.786872127947433</v>
      </c>
      <c r="H2466">
        <v>2012</v>
      </c>
      <c r="I2466" t="s">
        <v>4790</v>
      </c>
      <c r="J2466" s="2" t="s">
        <v>4791</v>
      </c>
      <c r="K2466">
        <v>3322</v>
      </c>
      <c r="L2466" t="s">
        <v>16</v>
      </c>
      <c r="M2466" t="s">
        <v>2826</v>
      </c>
    </row>
    <row r="2467" spans="1:13" x14ac:dyDescent="0.25">
      <c r="A2467">
        <v>2466</v>
      </c>
      <c r="B2467" t="s">
        <v>4792</v>
      </c>
      <c r="C2467">
        <v>115350426</v>
      </c>
      <c r="D2467">
        <v>65001093</v>
      </c>
      <c r="E2467" s="2">
        <f t="shared" si="114"/>
        <v>56.350977845543461</v>
      </c>
      <c r="F2467">
        <f t="shared" si="115"/>
        <v>50349333</v>
      </c>
      <c r="G2467" s="2">
        <f t="shared" si="116"/>
        <v>43.649022154456539</v>
      </c>
      <c r="H2467">
        <v>2012</v>
      </c>
      <c r="I2467" t="s">
        <v>1621</v>
      </c>
      <c r="J2467" s="2" t="s">
        <v>221</v>
      </c>
      <c r="K2467">
        <v>6513</v>
      </c>
      <c r="L2467" t="s">
        <v>16</v>
      </c>
      <c r="M2467" t="s">
        <v>17</v>
      </c>
    </row>
    <row r="2468" spans="1:13" x14ac:dyDescent="0.25">
      <c r="A2468">
        <v>2467</v>
      </c>
      <c r="B2468" t="s">
        <v>4793</v>
      </c>
      <c r="C2468">
        <v>114281051</v>
      </c>
      <c r="D2468">
        <v>63536011</v>
      </c>
      <c r="E2468" s="2">
        <f t="shared" si="114"/>
        <v>55.596278161635041</v>
      </c>
      <c r="F2468">
        <f t="shared" si="115"/>
        <v>50745040</v>
      </c>
      <c r="G2468" s="2">
        <f t="shared" si="116"/>
        <v>44.403721838364959</v>
      </c>
      <c r="H2468">
        <v>2012</v>
      </c>
      <c r="I2468" t="s">
        <v>417</v>
      </c>
      <c r="J2468" s="2" t="s">
        <v>4206</v>
      </c>
      <c r="K2468">
        <v>765</v>
      </c>
      <c r="L2468" t="s">
        <v>16</v>
      </c>
      <c r="M2468" t="s">
        <v>17</v>
      </c>
    </row>
    <row r="2469" spans="1:13" x14ac:dyDescent="0.25">
      <c r="A2469">
        <v>2468</v>
      </c>
      <c r="B2469" t="s">
        <v>4794</v>
      </c>
      <c r="C2469">
        <v>107139399</v>
      </c>
      <c r="D2469">
        <v>56003051</v>
      </c>
      <c r="E2469" s="2">
        <f t="shared" si="114"/>
        <v>52.27120137196215</v>
      </c>
      <c r="F2469">
        <f t="shared" si="115"/>
        <v>51136348</v>
      </c>
      <c r="G2469" s="2">
        <f t="shared" si="116"/>
        <v>47.72879862803785</v>
      </c>
      <c r="H2469">
        <v>2012</v>
      </c>
      <c r="I2469" t="s">
        <v>152</v>
      </c>
      <c r="J2469" s="2" t="s">
        <v>100</v>
      </c>
      <c r="K2469">
        <v>2531</v>
      </c>
      <c r="L2469" t="s">
        <v>16</v>
      </c>
      <c r="M2469" t="s">
        <v>17</v>
      </c>
    </row>
    <row r="2470" spans="1:13" x14ac:dyDescent="0.25">
      <c r="A2470">
        <v>2469</v>
      </c>
      <c r="B2470" t="s">
        <v>4795</v>
      </c>
      <c r="C2470">
        <v>104907746</v>
      </c>
      <c r="D2470">
        <v>86907746</v>
      </c>
      <c r="E2470" s="2">
        <f t="shared" si="114"/>
        <v>82.84206773444545</v>
      </c>
      <c r="F2470">
        <f t="shared" si="115"/>
        <v>18000000</v>
      </c>
      <c r="G2470" s="2">
        <f t="shared" si="116"/>
        <v>17.15793226555455</v>
      </c>
      <c r="H2470">
        <v>2012</v>
      </c>
      <c r="I2470" t="s">
        <v>47</v>
      </c>
      <c r="J2470" s="2" t="s">
        <v>4796</v>
      </c>
      <c r="K2470">
        <v>1732</v>
      </c>
      <c r="L2470" t="s">
        <v>16</v>
      </c>
      <c r="M2470" t="s">
        <v>17</v>
      </c>
    </row>
    <row r="2471" spans="1:13" x14ac:dyDescent="0.25">
      <c r="A2471">
        <v>2470</v>
      </c>
      <c r="B2471" t="s">
        <v>4797</v>
      </c>
      <c r="C2471">
        <v>102741546</v>
      </c>
      <c r="D2471">
        <v>43458335</v>
      </c>
      <c r="E2471" s="2">
        <f t="shared" si="114"/>
        <v>42.298696770632596</v>
      </c>
      <c r="F2471">
        <f t="shared" si="115"/>
        <v>59283211</v>
      </c>
      <c r="G2471" s="2">
        <f t="shared" si="116"/>
        <v>57.701303229367404</v>
      </c>
      <c r="H2471">
        <v>2012</v>
      </c>
    </row>
    <row r="2472" spans="1:13" x14ac:dyDescent="0.25">
      <c r="A2472">
        <v>2471</v>
      </c>
      <c r="B2472" t="s">
        <v>4798</v>
      </c>
      <c r="C2472">
        <v>102731865</v>
      </c>
      <c r="D2472">
        <v>54731865</v>
      </c>
      <c r="E2472" s="2">
        <f t="shared" si="114"/>
        <v>53.276424992381862</v>
      </c>
      <c r="F2472">
        <f t="shared" si="115"/>
        <v>48000000</v>
      </c>
      <c r="G2472" s="2">
        <f t="shared" si="116"/>
        <v>46.723575007618138</v>
      </c>
      <c r="H2472">
        <v>2012</v>
      </c>
      <c r="I2472" t="s">
        <v>47</v>
      </c>
      <c r="J2472" s="2" t="s">
        <v>4799</v>
      </c>
      <c r="K2472">
        <v>6367</v>
      </c>
      <c r="L2472" t="s">
        <v>16</v>
      </c>
      <c r="M2472" t="s">
        <v>17</v>
      </c>
    </row>
    <row r="2473" spans="1:13" x14ac:dyDescent="0.25">
      <c r="A2473">
        <v>2472</v>
      </c>
      <c r="B2473" t="s">
        <v>4800</v>
      </c>
      <c r="C2473">
        <v>101758490</v>
      </c>
      <c r="D2473">
        <v>53261944</v>
      </c>
      <c r="E2473" s="2">
        <f t="shared" si="114"/>
        <v>52.34152354265477</v>
      </c>
      <c r="F2473">
        <f t="shared" si="115"/>
        <v>48496546</v>
      </c>
      <c r="G2473" s="2">
        <f t="shared" si="116"/>
        <v>47.65847645734523</v>
      </c>
      <c r="H2473">
        <v>2012</v>
      </c>
      <c r="I2473" t="s">
        <v>407</v>
      </c>
      <c r="J2473" s="2" t="s">
        <v>4801</v>
      </c>
      <c r="K2473">
        <v>787</v>
      </c>
      <c r="L2473" t="s">
        <v>16</v>
      </c>
      <c r="M2473" t="s">
        <v>17</v>
      </c>
    </row>
    <row r="2474" spans="1:13" x14ac:dyDescent="0.25">
      <c r="A2474">
        <v>2473</v>
      </c>
      <c r="B2474" t="s">
        <v>4802</v>
      </c>
      <c r="C2474">
        <v>99357138</v>
      </c>
      <c r="D2474">
        <v>60457138</v>
      </c>
      <c r="E2474" s="2">
        <f t="shared" si="114"/>
        <v>60.848308653979146</v>
      </c>
      <c r="F2474">
        <f t="shared" si="115"/>
        <v>38900000</v>
      </c>
      <c r="G2474" s="2">
        <f t="shared" si="116"/>
        <v>39.151691346020854</v>
      </c>
      <c r="H2474">
        <v>2012</v>
      </c>
      <c r="I2474" t="s">
        <v>170</v>
      </c>
      <c r="J2474" s="2" t="s">
        <v>4803</v>
      </c>
      <c r="K2474">
        <v>3647</v>
      </c>
      <c r="L2474" t="s">
        <v>16</v>
      </c>
      <c r="M2474" t="s">
        <v>17</v>
      </c>
    </row>
    <row r="2475" spans="1:13" x14ac:dyDescent="0.25">
      <c r="A2475">
        <v>2474</v>
      </c>
      <c r="B2475" t="s">
        <v>4804</v>
      </c>
      <c r="C2475">
        <v>96262212</v>
      </c>
      <c r="D2475">
        <v>66528000</v>
      </c>
      <c r="E2475" s="2">
        <f t="shared" si="114"/>
        <v>69.111231310579072</v>
      </c>
      <c r="F2475">
        <f t="shared" si="115"/>
        <v>29734212</v>
      </c>
      <c r="G2475" s="2">
        <f t="shared" si="116"/>
        <v>30.888768689420928</v>
      </c>
      <c r="H2475">
        <v>2012</v>
      </c>
      <c r="I2475" t="s">
        <v>4805</v>
      </c>
      <c r="J2475" s="2" t="s">
        <v>4806</v>
      </c>
      <c r="K2475">
        <v>2053</v>
      </c>
      <c r="L2475" t="s">
        <v>16</v>
      </c>
      <c r="M2475" t="s">
        <v>3040</v>
      </c>
    </row>
    <row r="2476" spans="1:13" x14ac:dyDescent="0.25">
      <c r="A2476">
        <v>2475</v>
      </c>
      <c r="B2476" t="s">
        <v>4807</v>
      </c>
      <c r="C2476">
        <v>96070507</v>
      </c>
      <c r="D2476">
        <v>91547205</v>
      </c>
      <c r="E2476" s="2">
        <f t="shared" si="114"/>
        <v>95.291685095406024</v>
      </c>
      <c r="F2476">
        <f t="shared" si="115"/>
        <v>4523302</v>
      </c>
      <c r="G2476" s="2">
        <f t="shared" si="116"/>
        <v>4.7083149045939763</v>
      </c>
      <c r="H2476">
        <v>2012</v>
      </c>
      <c r="I2476" t="s">
        <v>26</v>
      </c>
      <c r="J2476" s="2" t="s">
        <v>4808</v>
      </c>
      <c r="K2476">
        <v>838</v>
      </c>
      <c r="L2476" t="s">
        <v>16</v>
      </c>
      <c r="M2476" t="s">
        <v>17</v>
      </c>
    </row>
    <row r="2477" spans="1:13" x14ac:dyDescent="0.25">
      <c r="A2477">
        <v>2476</v>
      </c>
      <c r="B2477" t="s">
        <v>4809</v>
      </c>
      <c r="C2477">
        <v>94268432</v>
      </c>
      <c r="D2477">
        <v>922921</v>
      </c>
      <c r="E2477" s="2">
        <f t="shared" si="114"/>
        <v>0.97903506022037157</v>
      </c>
      <c r="F2477">
        <f t="shared" si="115"/>
        <v>93345511</v>
      </c>
      <c r="G2477" s="2">
        <f t="shared" si="116"/>
        <v>99.020964939779631</v>
      </c>
      <c r="H2477">
        <v>2012</v>
      </c>
      <c r="I2477" t="s">
        <v>183</v>
      </c>
      <c r="J2477" s="2" t="s">
        <v>887</v>
      </c>
      <c r="K2477">
        <v>147</v>
      </c>
      <c r="L2477" t="s">
        <v>1249</v>
      </c>
      <c r="M2477" t="s">
        <v>1259</v>
      </c>
    </row>
    <row r="2478" spans="1:13" x14ac:dyDescent="0.25">
      <c r="A2478">
        <v>2477</v>
      </c>
      <c r="B2478" t="s">
        <v>4810</v>
      </c>
      <c r="C2478">
        <v>91884352</v>
      </c>
      <c r="D2478">
        <v>0</v>
      </c>
      <c r="E2478" s="2">
        <f t="shared" si="114"/>
        <v>0</v>
      </c>
      <c r="F2478">
        <f t="shared" si="115"/>
        <v>91884352</v>
      </c>
      <c r="G2478" s="2">
        <f t="shared" si="116"/>
        <v>100</v>
      </c>
      <c r="H2478">
        <v>2012</v>
      </c>
      <c r="I2478" t="s">
        <v>704</v>
      </c>
      <c r="J2478" s="2" t="s">
        <v>194</v>
      </c>
      <c r="K2478">
        <v>24</v>
      </c>
      <c r="L2478" t="s">
        <v>111</v>
      </c>
      <c r="M2478" t="s">
        <v>112</v>
      </c>
    </row>
    <row r="2479" spans="1:13" x14ac:dyDescent="0.25">
      <c r="A2479">
        <v>2478</v>
      </c>
      <c r="B2479" t="s">
        <v>4811</v>
      </c>
      <c r="C2479">
        <v>88215156</v>
      </c>
      <c r="D2479">
        <v>67544505</v>
      </c>
      <c r="E2479" s="2">
        <f t="shared" si="114"/>
        <v>76.567914248204687</v>
      </c>
      <c r="F2479">
        <f t="shared" si="115"/>
        <v>20670651</v>
      </c>
      <c r="G2479" s="2">
        <f t="shared" si="116"/>
        <v>23.432085751795313</v>
      </c>
      <c r="H2479">
        <v>2012</v>
      </c>
      <c r="I2479" t="s">
        <v>47</v>
      </c>
      <c r="J2479" s="2" t="s">
        <v>3807</v>
      </c>
      <c r="K2479">
        <v>2145</v>
      </c>
      <c r="L2479" t="s">
        <v>16</v>
      </c>
      <c r="M2479" t="s">
        <v>17</v>
      </c>
    </row>
    <row r="2480" spans="1:13" x14ac:dyDescent="0.25">
      <c r="A2480">
        <v>2479</v>
      </c>
      <c r="B2480" t="s">
        <v>4812</v>
      </c>
      <c r="C2480">
        <v>87126367</v>
      </c>
      <c r="D2480">
        <v>685839</v>
      </c>
      <c r="E2480" s="2">
        <f t="shared" si="114"/>
        <v>0.78717731912315358</v>
      </c>
      <c r="F2480">
        <f t="shared" si="115"/>
        <v>86440528</v>
      </c>
      <c r="G2480" s="2">
        <f t="shared" si="116"/>
        <v>99.21282268087684</v>
      </c>
      <c r="H2480">
        <v>2012</v>
      </c>
      <c r="I2480" t="s">
        <v>1332</v>
      </c>
      <c r="J2480" s="2" t="s">
        <v>380</v>
      </c>
      <c r="K2480">
        <v>290</v>
      </c>
      <c r="L2480" t="s">
        <v>1249</v>
      </c>
      <c r="M2480" t="s">
        <v>2116</v>
      </c>
    </row>
    <row r="2481" spans="1:13" x14ac:dyDescent="0.25">
      <c r="A2481">
        <v>2480</v>
      </c>
      <c r="B2481" t="s">
        <v>4813</v>
      </c>
      <c r="C2481">
        <v>85446075</v>
      </c>
      <c r="D2481">
        <v>49130154</v>
      </c>
      <c r="E2481" s="2">
        <f t="shared" si="114"/>
        <v>57.498432783483622</v>
      </c>
      <c r="F2481">
        <f t="shared" si="115"/>
        <v>36315921</v>
      </c>
      <c r="G2481" s="2">
        <f t="shared" si="116"/>
        <v>42.501567216516378</v>
      </c>
      <c r="H2481">
        <v>2012</v>
      </c>
      <c r="I2481" t="s">
        <v>297</v>
      </c>
      <c r="J2481" s="2" t="s">
        <v>4814</v>
      </c>
      <c r="K2481">
        <v>1584</v>
      </c>
      <c r="L2481" t="s">
        <v>16</v>
      </c>
      <c r="M2481" t="s">
        <v>163</v>
      </c>
    </row>
    <row r="2482" spans="1:13" x14ac:dyDescent="0.25">
      <c r="A2482">
        <v>2481</v>
      </c>
      <c r="B2482" t="s">
        <v>4815</v>
      </c>
      <c r="C2482">
        <v>84384002</v>
      </c>
      <c r="D2482">
        <v>41152203</v>
      </c>
      <c r="E2482" s="2">
        <f t="shared" si="114"/>
        <v>48.767778281006393</v>
      </c>
      <c r="F2482">
        <f t="shared" si="115"/>
        <v>43231799</v>
      </c>
      <c r="G2482" s="2">
        <f t="shared" si="116"/>
        <v>51.232221718993607</v>
      </c>
      <c r="H2482">
        <v>2012</v>
      </c>
      <c r="I2482" t="s">
        <v>2499</v>
      </c>
      <c r="J2482" s="2" t="s">
        <v>441</v>
      </c>
      <c r="K2482">
        <v>1782</v>
      </c>
      <c r="L2482" t="s">
        <v>16</v>
      </c>
      <c r="M2482" t="s">
        <v>17</v>
      </c>
    </row>
    <row r="2483" spans="1:13" x14ac:dyDescent="0.25">
      <c r="A2483">
        <v>2482</v>
      </c>
      <c r="B2483" t="s">
        <v>4816</v>
      </c>
      <c r="C2483">
        <v>82966152</v>
      </c>
      <c r="D2483">
        <v>47382068</v>
      </c>
      <c r="E2483" s="2">
        <f t="shared" si="114"/>
        <v>57.110118834967786</v>
      </c>
      <c r="F2483">
        <f t="shared" si="115"/>
        <v>35584084</v>
      </c>
      <c r="G2483" s="2">
        <f t="shared" si="116"/>
        <v>42.889881165032214</v>
      </c>
      <c r="H2483">
        <v>2012</v>
      </c>
      <c r="I2483" t="s">
        <v>231</v>
      </c>
      <c r="J2483" s="2" t="s">
        <v>3003</v>
      </c>
      <c r="K2483">
        <v>2135</v>
      </c>
      <c r="L2483" t="s">
        <v>16</v>
      </c>
      <c r="M2483" t="s">
        <v>401</v>
      </c>
    </row>
    <row r="2484" spans="1:13" x14ac:dyDescent="0.25">
      <c r="A2484">
        <v>2483</v>
      </c>
      <c r="B2484" t="s">
        <v>4817</v>
      </c>
      <c r="C2484">
        <v>82515113</v>
      </c>
      <c r="D2484">
        <v>48086903</v>
      </c>
      <c r="E2484" s="2">
        <f t="shared" si="114"/>
        <v>58.276479606832751</v>
      </c>
      <c r="F2484">
        <f t="shared" si="115"/>
        <v>34428210</v>
      </c>
      <c r="G2484" s="2">
        <f t="shared" si="116"/>
        <v>41.723520393167249</v>
      </c>
      <c r="H2484">
        <v>2012</v>
      </c>
      <c r="I2484" t="s">
        <v>1466</v>
      </c>
      <c r="J2484" s="2" t="s">
        <v>2667</v>
      </c>
      <c r="K2484">
        <v>5508</v>
      </c>
      <c r="L2484" t="s">
        <v>16</v>
      </c>
      <c r="M2484" t="s">
        <v>1640</v>
      </c>
    </row>
    <row r="2485" spans="1:13" x14ac:dyDescent="0.25">
      <c r="A2485">
        <v>2484</v>
      </c>
      <c r="B2485" t="s">
        <v>4818</v>
      </c>
      <c r="C2485">
        <v>82497035</v>
      </c>
      <c r="D2485">
        <v>70012847</v>
      </c>
      <c r="E2485" s="2">
        <f t="shared" si="114"/>
        <v>84.867107042089458</v>
      </c>
      <c r="F2485">
        <f t="shared" si="115"/>
        <v>12484188</v>
      </c>
      <c r="G2485" s="2">
        <f t="shared" si="116"/>
        <v>15.132892957910542</v>
      </c>
      <c r="H2485">
        <v>2012</v>
      </c>
      <c r="I2485" t="s">
        <v>3427</v>
      </c>
      <c r="J2485" s="2" t="s">
        <v>159</v>
      </c>
      <c r="K2485">
        <v>1138</v>
      </c>
      <c r="L2485" t="s">
        <v>16</v>
      </c>
      <c r="M2485" t="s">
        <v>17</v>
      </c>
    </row>
    <row r="2486" spans="1:13" x14ac:dyDescent="0.25">
      <c r="A2486">
        <v>2485</v>
      </c>
      <c r="B2486" t="s">
        <v>4819</v>
      </c>
      <c r="C2486">
        <v>81491068</v>
      </c>
      <c r="D2486">
        <v>35291068</v>
      </c>
      <c r="E2486" s="2">
        <f t="shared" si="114"/>
        <v>43.306670124877982</v>
      </c>
      <c r="F2486">
        <f t="shared" si="115"/>
        <v>46200000</v>
      </c>
      <c r="G2486" s="2">
        <f t="shared" si="116"/>
        <v>56.693329875122018</v>
      </c>
      <c r="H2486">
        <v>2012</v>
      </c>
      <c r="I2486" t="s">
        <v>62</v>
      </c>
      <c r="J2486" s="2" t="s">
        <v>4820</v>
      </c>
      <c r="K2486">
        <v>3356</v>
      </c>
      <c r="L2486" t="s">
        <v>16</v>
      </c>
      <c r="M2486" t="s">
        <v>17</v>
      </c>
    </row>
    <row r="2487" spans="1:13" x14ac:dyDescent="0.25">
      <c r="A2487">
        <v>2486</v>
      </c>
      <c r="B2487" t="s">
        <v>4821</v>
      </c>
      <c r="C2487">
        <v>79781695</v>
      </c>
      <c r="D2487">
        <v>51580236</v>
      </c>
      <c r="E2487" s="2">
        <f t="shared" si="114"/>
        <v>64.651717414627512</v>
      </c>
      <c r="F2487">
        <f t="shared" si="115"/>
        <v>28201459</v>
      </c>
      <c r="G2487" s="2">
        <f t="shared" si="116"/>
        <v>35.348282585372488</v>
      </c>
      <c r="H2487">
        <v>2012</v>
      </c>
      <c r="I2487" t="s">
        <v>4822</v>
      </c>
      <c r="J2487" s="2" t="s">
        <v>4823</v>
      </c>
      <c r="K2487">
        <v>3823</v>
      </c>
      <c r="L2487" t="s">
        <v>16</v>
      </c>
      <c r="M2487" t="s">
        <v>21</v>
      </c>
    </row>
    <row r="2488" spans="1:13" x14ac:dyDescent="0.25">
      <c r="A2488">
        <v>2487</v>
      </c>
      <c r="B2488" t="s">
        <v>4824</v>
      </c>
      <c r="C2488">
        <v>77229695</v>
      </c>
      <c r="D2488">
        <v>49008662</v>
      </c>
      <c r="E2488" s="2">
        <f t="shared" si="114"/>
        <v>63.458313541183863</v>
      </c>
      <c r="F2488">
        <f t="shared" si="115"/>
        <v>28221033</v>
      </c>
      <c r="G2488" s="2">
        <f t="shared" si="116"/>
        <v>36.541686458816137</v>
      </c>
      <c r="H2488">
        <v>2012</v>
      </c>
      <c r="I2488" t="s">
        <v>814</v>
      </c>
      <c r="J2488" s="2" t="s">
        <v>3337</v>
      </c>
      <c r="K2488">
        <v>950</v>
      </c>
      <c r="L2488" t="s">
        <v>16</v>
      </c>
      <c r="M2488" t="s">
        <v>163</v>
      </c>
    </row>
    <row r="2489" spans="1:13" x14ac:dyDescent="0.25">
      <c r="A2489">
        <v>2488</v>
      </c>
      <c r="B2489" t="s">
        <v>4825</v>
      </c>
      <c r="C2489">
        <v>74285251</v>
      </c>
      <c r="D2489">
        <v>0</v>
      </c>
      <c r="E2489" s="2">
        <f t="shared" si="114"/>
        <v>0</v>
      </c>
      <c r="F2489">
        <f t="shared" si="115"/>
        <v>74285251</v>
      </c>
      <c r="G2489" s="2">
        <f t="shared" si="116"/>
        <v>100</v>
      </c>
      <c r="H2489">
        <v>2012</v>
      </c>
      <c r="I2489" t="s">
        <v>4826</v>
      </c>
      <c r="J2489" s="2" t="s">
        <v>115</v>
      </c>
      <c r="K2489">
        <v>108</v>
      </c>
      <c r="L2489" t="s">
        <v>111</v>
      </c>
      <c r="M2489" t="s">
        <v>112</v>
      </c>
    </row>
    <row r="2490" spans="1:13" x14ac:dyDescent="0.25">
      <c r="A2490">
        <v>2489</v>
      </c>
      <c r="B2490" t="s">
        <v>4827</v>
      </c>
      <c r="C2490">
        <v>74223861</v>
      </c>
      <c r="D2490">
        <v>0</v>
      </c>
      <c r="E2490" s="2">
        <f t="shared" si="114"/>
        <v>0</v>
      </c>
      <c r="F2490">
        <f t="shared" si="115"/>
        <v>74223861</v>
      </c>
      <c r="G2490" s="2">
        <f t="shared" si="116"/>
        <v>100</v>
      </c>
      <c r="H2490">
        <v>2012</v>
      </c>
      <c r="I2490" t="s">
        <v>4828</v>
      </c>
      <c r="J2490" s="2" t="s">
        <v>4829</v>
      </c>
      <c r="K2490">
        <v>517</v>
      </c>
      <c r="L2490" t="s">
        <v>111</v>
      </c>
      <c r="M2490" t="s">
        <v>112</v>
      </c>
    </row>
    <row r="2491" spans="1:13" x14ac:dyDescent="0.25">
      <c r="A2491">
        <v>2490</v>
      </c>
      <c r="B2491" t="s">
        <v>4830</v>
      </c>
      <c r="C2491">
        <v>73244881</v>
      </c>
      <c r="D2491">
        <v>16685867</v>
      </c>
      <c r="E2491" s="2">
        <f t="shared" si="114"/>
        <v>22.780932636097805</v>
      </c>
      <c r="F2491">
        <f t="shared" si="115"/>
        <v>56559014</v>
      </c>
      <c r="G2491" s="2">
        <f t="shared" si="116"/>
        <v>77.219067363902198</v>
      </c>
      <c r="H2491">
        <v>2012</v>
      </c>
      <c r="I2491" t="s">
        <v>554</v>
      </c>
      <c r="J2491" s="2" t="s">
        <v>4831</v>
      </c>
      <c r="K2491">
        <v>1994</v>
      </c>
      <c r="L2491" t="s">
        <v>16</v>
      </c>
      <c r="M2491" t="s">
        <v>372</v>
      </c>
    </row>
    <row r="2492" spans="1:13" x14ac:dyDescent="0.25">
      <c r="A2492">
        <v>2491</v>
      </c>
      <c r="B2492" t="s">
        <v>4832</v>
      </c>
      <c r="C2492">
        <v>73100172</v>
      </c>
      <c r="D2492">
        <v>45290318</v>
      </c>
      <c r="E2492" s="2">
        <f t="shared" si="114"/>
        <v>61.956513590693049</v>
      </c>
      <c r="F2492">
        <f t="shared" si="115"/>
        <v>27809854</v>
      </c>
      <c r="G2492" s="2">
        <f t="shared" si="116"/>
        <v>38.043486409306951</v>
      </c>
      <c r="H2492">
        <v>2012</v>
      </c>
      <c r="I2492" t="s">
        <v>4833</v>
      </c>
      <c r="J2492" s="2" t="s">
        <v>4058</v>
      </c>
      <c r="K2492">
        <v>1424</v>
      </c>
      <c r="L2492" t="s">
        <v>16</v>
      </c>
      <c r="M2492" t="s">
        <v>17</v>
      </c>
    </row>
    <row r="2493" spans="1:13" x14ac:dyDescent="0.25">
      <c r="A2493">
        <v>2492</v>
      </c>
      <c r="B2493" t="s">
        <v>4834</v>
      </c>
      <c r="C2493">
        <v>72867395</v>
      </c>
      <c r="D2493">
        <v>0</v>
      </c>
      <c r="E2493" s="2">
        <f t="shared" si="114"/>
        <v>0</v>
      </c>
      <c r="F2493">
        <f t="shared" si="115"/>
        <v>72867395</v>
      </c>
      <c r="G2493" s="2">
        <f t="shared" si="116"/>
        <v>100</v>
      </c>
      <c r="H2493">
        <v>2012</v>
      </c>
      <c r="I2493" t="s">
        <v>1332</v>
      </c>
      <c r="J2493" s="2" t="s">
        <v>82</v>
      </c>
      <c r="K2493">
        <v>14</v>
      </c>
      <c r="L2493" t="s">
        <v>111</v>
      </c>
      <c r="M2493" t="s">
        <v>112</v>
      </c>
    </row>
    <row r="2494" spans="1:13" x14ac:dyDescent="0.25">
      <c r="A2494">
        <v>2493</v>
      </c>
      <c r="B2494" t="s">
        <v>4835</v>
      </c>
      <c r="C2494">
        <v>69935600</v>
      </c>
      <c r="D2494">
        <v>42073277</v>
      </c>
      <c r="E2494" s="2">
        <f t="shared" si="114"/>
        <v>60.160028654933974</v>
      </c>
      <c r="F2494">
        <f t="shared" si="115"/>
        <v>27862323</v>
      </c>
      <c r="G2494" s="2">
        <f t="shared" si="116"/>
        <v>39.839971345066026</v>
      </c>
      <c r="H2494">
        <v>2012</v>
      </c>
      <c r="I2494" t="s">
        <v>96</v>
      </c>
      <c r="J2494" s="2" t="s">
        <v>4836</v>
      </c>
      <c r="K2494">
        <v>7858</v>
      </c>
      <c r="L2494" t="s">
        <v>16</v>
      </c>
      <c r="M2494" t="s">
        <v>17</v>
      </c>
    </row>
    <row r="2495" spans="1:13" x14ac:dyDescent="0.25">
      <c r="A2495">
        <v>2494</v>
      </c>
      <c r="B2495" t="s">
        <v>4837</v>
      </c>
      <c r="C2495">
        <v>69328283</v>
      </c>
      <c r="D2495">
        <v>41128283</v>
      </c>
      <c r="E2495" s="2">
        <f t="shared" si="114"/>
        <v>59.323960179426336</v>
      </c>
      <c r="F2495">
        <f t="shared" si="115"/>
        <v>28200000</v>
      </c>
      <c r="G2495" s="2">
        <f t="shared" si="116"/>
        <v>40.676039820573664</v>
      </c>
      <c r="H2495">
        <v>2012</v>
      </c>
    </row>
    <row r="2496" spans="1:13" x14ac:dyDescent="0.25">
      <c r="A2496">
        <v>2495</v>
      </c>
      <c r="B2496" t="s">
        <v>4838</v>
      </c>
      <c r="C2496">
        <v>68929150</v>
      </c>
      <c r="D2496">
        <v>12816367</v>
      </c>
      <c r="E2496" s="2">
        <f t="shared" si="114"/>
        <v>18.593536986891614</v>
      </c>
      <c r="F2496">
        <f t="shared" si="115"/>
        <v>56112783</v>
      </c>
      <c r="G2496" s="2">
        <f t="shared" si="116"/>
        <v>81.406463013108379</v>
      </c>
      <c r="H2496">
        <v>2012</v>
      </c>
      <c r="I2496" t="s">
        <v>2254</v>
      </c>
      <c r="J2496" s="2" t="s">
        <v>1388</v>
      </c>
      <c r="K2496">
        <v>2271</v>
      </c>
      <c r="L2496" t="s">
        <v>16</v>
      </c>
      <c r="M2496" t="s">
        <v>179</v>
      </c>
    </row>
    <row r="2497" spans="1:13" x14ac:dyDescent="0.25">
      <c r="A2497">
        <v>2496</v>
      </c>
      <c r="B2497" t="s">
        <v>4839</v>
      </c>
      <c r="C2497">
        <v>68267862</v>
      </c>
      <c r="D2497">
        <v>35353000</v>
      </c>
      <c r="E2497" s="2">
        <f t="shared" si="114"/>
        <v>51.785714338029223</v>
      </c>
      <c r="F2497">
        <f t="shared" si="115"/>
        <v>32914862</v>
      </c>
      <c r="G2497" s="2">
        <f t="shared" si="116"/>
        <v>48.214285661970777</v>
      </c>
      <c r="H2497">
        <v>2012</v>
      </c>
      <c r="I2497" t="s">
        <v>3465</v>
      </c>
      <c r="J2497" s="2" t="s">
        <v>1023</v>
      </c>
      <c r="K2497">
        <v>2292</v>
      </c>
      <c r="L2497" t="s">
        <v>16</v>
      </c>
      <c r="M2497" t="s">
        <v>17</v>
      </c>
    </row>
    <row r="2498" spans="1:13" x14ac:dyDescent="0.25">
      <c r="A2498">
        <v>2497</v>
      </c>
      <c r="B2498" t="s">
        <v>4840</v>
      </c>
      <c r="C2498">
        <v>68263166</v>
      </c>
      <c r="D2498">
        <v>45512466</v>
      </c>
      <c r="E2498" s="2">
        <f t="shared" si="114"/>
        <v>66.672070264071849</v>
      </c>
      <c r="F2498">
        <f t="shared" si="115"/>
        <v>22750700</v>
      </c>
      <c r="G2498" s="2">
        <f t="shared" si="116"/>
        <v>33.327929735928151</v>
      </c>
      <c r="H2498">
        <v>2012</v>
      </c>
      <c r="I2498" t="s">
        <v>99</v>
      </c>
      <c r="J2498" s="2" t="s">
        <v>3681</v>
      </c>
      <c r="K2498">
        <v>5835</v>
      </c>
      <c r="L2498" t="s">
        <v>16</v>
      </c>
      <c r="M2498" t="s">
        <v>17</v>
      </c>
    </row>
    <row r="2499" spans="1:13" x14ac:dyDescent="0.25">
      <c r="A2499">
        <v>2498</v>
      </c>
      <c r="B2499" t="s">
        <v>4841</v>
      </c>
      <c r="C2499">
        <v>67537798</v>
      </c>
      <c r="D2499">
        <v>0</v>
      </c>
      <c r="E2499" s="2">
        <f t="shared" ref="E2499:E2562" si="117">(D2499/C2499)*100</f>
        <v>0</v>
      </c>
      <c r="F2499">
        <f t="shared" ref="F2499:F2562" si="118">C2499-D2499</f>
        <v>67537798</v>
      </c>
      <c r="G2499" s="2">
        <f t="shared" ref="G2499:G2562" si="119">100-E2499</f>
        <v>100</v>
      </c>
      <c r="H2499">
        <v>2012</v>
      </c>
    </row>
    <row r="2500" spans="1:13" x14ac:dyDescent="0.25">
      <c r="A2500">
        <v>2499</v>
      </c>
      <c r="B2500" t="s">
        <v>4842</v>
      </c>
      <c r="C2500">
        <v>66899242</v>
      </c>
      <c r="D2500">
        <v>65653242</v>
      </c>
      <c r="E2500" s="2">
        <f t="shared" si="117"/>
        <v>98.137497581811161</v>
      </c>
      <c r="F2500">
        <f t="shared" si="118"/>
        <v>1246000</v>
      </c>
      <c r="G2500" s="2">
        <f t="shared" si="119"/>
        <v>1.8625024181888392</v>
      </c>
      <c r="H2500">
        <v>2012</v>
      </c>
      <c r="I2500" t="s">
        <v>1528</v>
      </c>
      <c r="J2500" s="2" t="s">
        <v>4843</v>
      </c>
      <c r="K2500">
        <v>176</v>
      </c>
      <c r="L2500" t="s">
        <v>16</v>
      </c>
      <c r="M2500" t="s">
        <v>17</v>
      </c>
    </row>
    <row r="2501" spans="1:13" x14ac:dyDescent="0.25">
      <c r="A2501">
        <v>2500</v>
      </c>
      <c r="B2501" t="s">
        <v>4844</v>
      </c>
      <c r="C2501">
        <v>62008601</v>
      </c>
      <c r="D2501">
        <v>47617067</v>
      </c>
      <c r="E2501" s="2">
        <f t="shared" si="117"/>
        <v>76.791068064896351</v>
      </c>
      <c r="F2501">
        <f t="shared" si="118"/>
        <v>14391534</v>
      </c>
      <c r="G2501" s="2">
        <f t="shared" si="119"/>
        <v>23.208931935103649</v>
      </c>
      <c r="H2501">
        <v>2012</v>
      </c>
    </row>
    <row r="2502" spans="1:13" x14ac:dyDescent="0.25">
      <c r="A2502">
        <v>2501</v>
      </c>
      <c r="B2502" t="s">
        <v>4845</v>
      </c>
      <c r="C2502">
        <v>61319383</v>
      </c>
      <c r="D2502">
        <v>0</v>
      </c>
      <c r="E2502" s="2">
        <f t="shared" si="117"/>
        <v>0</v>
      </c>
      <c r="F2502">
        <f t="shared" si="118"/>
        <v>61319383</v>
      </c>
      <c r="G2502" s="2">
        <f t="shared" si="119"/>
        <v>100</v>
      </c>
      <c r="H2502">
        <v>2012</v>
      </c>
      <c r="I2502" t="s">
        <v>1034</v>
      </c>
      <c r="J2502" s="2" t="s">
        <v>1616</v>
      </c>
      <c r="K2502">
        <v>1302</v>
      </c>
      <c r="L2502" t="s">
        <v>210</v>
      </c>
      <c r="M2502" t="s">
        <v>4846</v>
      </c>
    </row>
    <row r="2503" spans="1:13" x14ac:dyDescent="0.25">
      <c r="A2503">
        <v>2502</v>
      </c>
      <c r="B2503" t="s">
        <v>4847</v>
      </c>
      <c r="C2503">
        <v>60488344</v>
      </c>
      <c r="D2503">
        <v>174945</v>
      </c>
      <c r="E2503" s="2">
        <f t="shared" si="117"/>
        <v>0.28922101091079633</v>
      </c>
      <c r="F2503">
        <f t="shared" si="118"/>
        <v>60313399</v>
      </c>
      <c r="G2503" s="2">
        <f t="shared" si="119"/>
        <v>99.710778989089206</v>
      </c>
      <c r="H2503">
        <v>2012</v>
      </c>
      <c r="I2503" t="s">
        <v>3878</v>
      </c>
      <c r="J2503" s="2" t="s">
        <v>767</v>
      </c>
      <c r="K2503">
        <v>822</v>
      </c>
      <c r="L2503" t="s">
        <v>111</v>
      </c>
      <c r="M2503" t="s">
        <v>112</v>
      </c>
    </row>
    <row r="2504" spans="1:13" x14ac:dyDescent="0.25">
      <c r="A2504">
        <v>2503</v>
      </c>
      <c r="B2504" t="s">
        <v>4848</v>
      </c>
      <c r="C2504">
        <v>59520298</v>
      </c>
      <c r="D2504">
        <v>18390117</v>
      </c>
      <c r="E2504" s="2">
        <f t="shared" si="117"/>
        <v>30.897219298196386</v>
      </c>
      <c r="F2504">
        <f t="shared" si="118"/>
        <v>41130181</v>
      </c>
      <c r="G2504" s="2">
        <f t="shared" si="119"/>
        <v>69.10278070180361</v>
      </c>
      <c r="H2504">
        <v>2012</v>
      </c>
      <c r="I2504" t="s">
        <v>417</v>
      </c>
      <c r="J2504" s="2" t="s">
        <v>4033</v>
      </c>
      <c r="K2504">
        <v>364</v>
      </c>
      <c r="L2504" t="s">
        <v>16</v>
      </c>
      <c r="M2504" t="s">
        <v>179</v>
      </c>
    </row>
    <row r="2505" spans="1:13" x14ac:dyDescent="0.25">
      <c r="A2505">
        <v>2504</v>
      </c>
      <c r="B2505" t="s">
        <v>4849</v>
      </c>
      <c r="C2505">
        <v>59418613</v>
      </c>
      <c r="D2505">
        <v>38518613</v>
      </c>
      <c r="E2505" s="2">
        <f t="shared" si="117"/>
        <v>64.825836644823738</v>
      </c>
      <c r="F2505">
        <f t="shared" si="118"/>
        <v>20900000</v>
      </c>
      <c r="G2505" s="2">
        <f t="shared" si="119"/>
        <v>35.174163355176262</v>
      </c>
      <c r="H2505">
        <v>2012</v>
      </c>
      <c r="I2505" t="s">
        <v>99</v>
      </c>
      <c r="J2505" s="2" t="s">
        <v>1416</v>
      </c>
      <c r="K2505">
        <v>1261</v>
      </c>
      <c r="L2505" t="s">
        <v>16</v>
      </c>
      <c r="M2505" t="s">
        <v>17</v>
      </c>
    </row>
    <row r="2506" spans="1:13" x14ac:dyDescent="0.25">
      <c r="A2506">
        <v>2505</v>
      </c>
      <c r="B2506" t="s">
        <v>4850</v>
      </c>
      <c r="C2506">
        <v>57719093</v>
      </c>
      <c r="D2506">
        <v>36931089</v>
      </c>
      <c r="E2506" s="2">
        <f t="shared" si="117"/>
        <v>63.984181109706626</v>
      </c>
      <c r="F2506">
        <f t="shared" si="118"/>
        <v>20788004</v>
      </c>
      <c r="G2506" s="2">
        <f t="shared" si="119"/>
        <v>36.015818890293374</v>
      </c>
      <c r="H2506">
        <v>2012</v>
      </c>
      <c r="I2506" t="s">
        <v>137</v>
      </c>
      <c r="J2506" s="2" t="s">
        <v>2023</v>
      </c>
      <c r="K2506">
        <v>1955</v>
      </c>
      <c r="L2506" t="s">
        <v>16</v>
      </c>
      <c r="M2506" t="s">
        <v>17</v>
      </c>
    </row>
    <row r="2507" spans="1:13" x14ac:dyDescent="0.25">
      <c r="A2507">
        <v>2506</v>
      </c>
      <c r="B2507" t="s">
        <v>4851</v>
      </c>
      <c r="C2507">
        <v>56012642</v>
      </c>
      <c r="D2507">
        <v>51854875</v>
      </c>
      <c r="E2507" s="2">
        <f t="shared" si="117"/>
        <v>92.57709179295631</v>
      </c>
      <c r="F2507">
        <f t="shared" si="118"/>
        <v>4157767</v>
      </c>
      <c r="G2507" s="2">
        <f t="shared" si="119"/>
        <v>7.4229082070436903</v>
      </c>
      <c r="H2507">
        <v>2012</v>
      </c>
      <c r="I2507" t="s">
        <v>4852</v>
      </c>
      <c r="J2507" s="2" t="s">
        <v>4775</v>
      </c>
      <c r="K2507">
        <v>1173</v>
      </c>
      <c r="L2507" t="s">
        <v>16</v>
      </c>
      <c r="M2507" t="s">
        <v>17</v>
      </c>
    </row>
    <row r="2508" spans="1:13" x14ac:dyDescent="0.25">
      <c r="A2508">
        <v>2507</v>
      </c>
      <c r="B2508" t="s">
        <v>4853</v>
      </c>
      <c r="C2508">
        <v>55404159</v>
      </c>
      <c r="D2508">
        <v>37400127</v>
      </c>
      <c r="E2508" s="2">
        <f t="shared" si="117"/>
        <v>67.504186824675017</v>
      </c>
      <c r="F2508">
        <f t="shared" si="118"/>
        <v>18004032</v>
      </c>
      <c r="G2508" s="2">
        <f t="shared" si="119"/>
        <v>32.495813175324983</v>
      </c>
      <c r="H2508">
        <v>2012</v>
      </c>
      <c r="I2508" t="s">
        <v>4854</v>
      </c>
      <c r="J2508" s="2" t="s">
        <v>783</v>
      </c>
      <c r="K2508">
        <v>3059</v>
      </c>
      <c r="L2508" t="s">
        <v>16</v>
      </c>
      <c r="M2508" t="s">
        <v>17</v>
      </c>
    </row>
    <row r="2509" spans="1:13" x14ac:dyDescent="0.25">
      <c r="A2509">
        <v>2508</v>
      </c>
      <c r="B2509" t="s">
        <v>4855</v>
      </c>
      <c r="C2509">
        <v>55078146</v>
      </c>
      <c r="D2509">
        <v>41003371</v>
      </c>
      <c r="E2509" s="2">
        <f t="shared" si="117"/>
        <v>74.445808324775498</v>
      </c>
      <c r="F2509">
        <f t="shared" si="118"/>
        <v>14074775</v>
      </c>
      <c r="G2509" s="2">
        <f t="shared" si="119"/>
        <v>25.554191675224502</v>
      </c>
      <c r="H2509">
        <v>2012</v>
      </c>
      <c r="I2509" t="s">
        <v>231</v>
      </c>
      <c r="J2509" s="2" t="s">
        <v>221</v>
      </c>
      <c r="K2509">
        <v>3217</v>
      </c>
      <c r="L2509" t="s">
        <v>16</v>
      </c>
      <c r="M2509" t="s">
        <v>17</v>
      </c>
    </row>
    <row r="2510" spans="1:13" x14ac:dyDescent="0.25">
      <c r="A2510">
        <v>2509</v>
      </c>
      <c r="B2510" t="s">
        <v>4856</v>
      </c>
      <c r="C2510">
        <v>54984346</v>
      </c>
      <c r="D2510">
        <v>0</v>
      </c>
      <c r="E2510" s="2">
        <f t="shared" si="117"/>
        <v>0</v>
      </c>
      <c r="F2510">
        <f t="shared" si="118"/>
        <v>54984346</v>
      </c>
      <c r="G2510" s="2">
        <f t="shared" si="119"/>
        <v>100</v>
      </c>
      <c r="H2510">
        <v>2012</v>
      </c>
      <c r="I2510" t="s">
        <v>4857</v>
      </c>
      <c r="J2510" s="2" t="s">
        <v>4858</v>
      </c>
      <c r="K2510">
        <v>2290</v>
      </c>
      <c r="L2510" t="s">
        <v>111</v>
      </c>
      <c r="M2510" t="s">
        <v>112</v>
      </c>
    </row>
    <row r="2511" spans="1:13" x14ac:dyDescent="0.25">
      <c r="A2511">
        <v>2510</v>
      </c>
      <c r="B2511" t="s">
        <v>4859</v>
      </c>
      <c r="C2511">
        <v>54819301</v>
      </c>
      <c r="D2511">
        <v>44338224</v>
      </c>
      <c r="E2511" s="2">
        <f t="shared" si="117"/>
        <v>80.880681057936144</v>
      </c>
      <c r="F2511">
        <f t="shared" si="118"/>
        <v>10481077</v>
      </c>
      <c r="G2511" s="2">
        <f t="shared" si="119"/>
        <v>19.119318942063856</v>
      </c>
      <c r="H2511">
        <v>2012</v>
      </c>
      <c r="I2511" t="s">
        <v>47</v>
      </c>
      <c r="J2511" s="2" t="s">
        <v>223</v>
      </c>
      <c r="K2511">
        <v>581</v>
      </c>
      <c r="L2511" t="s">
        <v>16</v>
      </c>
      <c r="M2511" t="s">
        <v>17</v>
      </c>
    </row>
    <row r="2512" spans="1:13" x14ac:dyDescent="0.25">
      <c r="A2512">
        <v>2511</v>
      </c>
      <c r="B2512" t="s">
        <v>4860</v>
      </c>
      <c r="C2512">
        <v>54169363</v>
      </c>
      <c r="D2512">
        <v>28835528</v>
      </c>
      <c r="E2512" s="2">
        <f t="shared" si="117"/>
        <v>53.232171107494842</v>
      </c>
      <c r="F2512">
        <f t="shared" si="118"/>
        <v>25333835</v>
      </c>
      <c r="G2512" s="2">
        <f t="shared" si="119"/>
        <v>46.767828892505158</v>
      </c>
      <c r="H2512">
        <v>2012</v>
      </c>
      <c r="I2512" t="s">
        <v>26</v>
      </c>
      <c r="J2512" s="2" t="s">
        <v>4861</v>
      </c>
      <c r="K2512">
        <v>1318</v>
      </c>
      <c r="L2512" t="s">
        <v>16</v>
      </c>
      <c r="M2512" t="s">
        <v>17</v>
      </c>
    </row>
    <row r="2513" spans="1:13" x14ac:dyDescent="0.25">
      <c r="A2513">
        <v>2512</v>
      </c>
      <c r="B2513" t="s">
        <v>4862</v>
      </c>
      <c r="C2513">
        <v>50950296</v>
      </c>
      <c r="D2513">
        <v>44806783</v>
      </c>
      <c r="E2513" s="2">
        <f t="shared" si="117"/>
        <v>87.942144634449221</v>
      </c>
      <c r="F2513">
        <f t="shared" si="118"/>
        <v>6143513</v>
      </c>
      <c r="G2513" s="2">
        <f t="shared" si="119"/>
        <v>12.057855365550779</v>
      </c>
      <c r="H2513">
        <v>2012</v>
      </c>
      <c r="I2513" t="s">
        <v>4863</v>
      </c>
      <c r="J2513" s="2" t="s">
        <v>128</v>
      </c>
      <c r="K2513">
        <v>800</v>
      </c>
      <c r="L2513" t="s">
        <v>16</v>
      </c>
      <c r="M2513" t="s">
        <v>17</v>
      </c>
    </row>
    <row r="2514" spans="1:13" x14ac:dyDescent="0.25">
      <c r="A2514">
        <v>2513</v>
      </c>
      <c r="B2514" t="s">
        <v>4864</v>
      </c>
      <c r="C2514">
        <v>50365498</v>
      </c>
      <c r="D2514">
        <v>49876377</v>
      </c>
      <c r="E2514" s="2">
        <f t="shared" si="117"/>
        <v>99.028857016364654</v>
      </c>
      <c r="F2514">
        <f t="shared" si="118"/>
        <v>489121</v>
      </c>
      <c r="G2514" s="2">
        <f t="shared" si="119"/>
        <v>0.97114298363534601</v>
      </c>
      <c r="H2514">
        <v>2012</v>
      </c>
      <c r="I2514" t="s">
        <v>2230</v>
      </c>
      <c r="J2514" s="2" t="s">
        <v>2691</v>
      </c>
      <c r="K2514">
        <v>630</v>
      </c>
      <c r="L2514" t="s">
        <v>16</v>
      </c>
      <c r="M2514" t="s">
        <v>17</v>
      </c>
    </row>
    <row r="2515" spans="1:13" x14ac:dyDescent="0.25">
      <c r="A2515">
        <v>2514</v>
      </c>
      <c r="B2515" t="s">
        <v>4865</v>
      </c>
      <c r="C2515">
        <v>50207820</v>
      </c>
      <c r="D2515">
        <v>34043006</v>
      </c>
      <c r="E2515" s="2">
        <f t="shared" si="117"/>
        <v>67.804190661932736</v>
      </c>
      <c r="F2515">
        <f t="shared" si="118"/>
        <v>16164814</v>
      </c>
      <c r="G2515" s="2">
        <f t="shared" si="119"/>
        <v>32.195809338067264</v>
      </c>
      <c r="H2515">
        <v>2012</v>
      </c>
    </row>
    <row r="2516" spans="1:13" x14ac:dyDescent="0.25">
      <c r="A2516">
        <v>2515</v>
      </c>
      <c r="B2516" t="s">
        <v>4866</v>
      </c>
      <c r="C2516">
        <v>50146474</v>
      </c>
      <c r="D2516">
        <v>0</v>
      </c>
      <c r="E2516" s="2">
        <f t="shared" si="117"/>
        <v>0</v>
      </c>
      <c r="F2516">
        <f t="shared" si="118"/>
        <v>50146474</v>
      </c>
      <c r="G2516" s="2">
        <f t="shared" si="119"/>
        <v>100</v>
      </c>
      <c r="H2516">
        <v>2012</v>
      </c>
      <c r="I2516" t="s">
        <v>1034</v>
      </c>
      <c r="J2516" s="2" t="s">
        <v>247</v>
      </c>
      <c r="K2516">
        <v>840</v>
      </c>
      <c r="L2516" t="s">
        <v>210</v>
      </c>
      <c r="M2516" t="s">
        <v>4867</v>
      </c>
    </row>
    <row r="2517" spans="1:13" x14ac:dyDescent="0.25">
      <c r="A2517">
        <v>2516</v>
      </c>
      <c r="B2517" t="s">
        <v>4868</v>
      </c>
      <c r="C2517">
        <v>49491464</v>
      </c>
      <c r="D2517">
        <v>0</v>
      </c>
      <c r="E2517" s="2">
        <f t="shared" si="117"/>
        <v>0</v>
      </c>
      <c r="F2517">
        <f t="shared" si="118"/>
        <v>49491464</v>
      </c>
      <c r="G2517" s="2">
        <f t="shared" si="119"/>
        <v>100</v>
      </c>
      <c r="H2517">
        <v>2012</v>
      </c>
      <c r="I2517" t="s">
        <v>4697</v>
      </c>
      <c r="J2517" s="2" t="s">
        <v>194</v>
      </c>
      <c r="K2517">
        <v>567</v>
      </c>
      <c r="L2517" t="s">
        <v>743</v>
      </c>
      <c r="M2517" t="s">
        <v>4008</v>
      </c>
    </row>
    <row r="2518" spans="1:13" x14ac:dyDescent="0.25">
      <c r="A2518">
        <v>2517</v>
      </c>
      <c r="B2518" t="s">
        <v>4869</v>
      </c>
      <c r="C2518">
        <v>49261830</v>
      </c>
      <c r="D2518">
        <v>0</v>
      </c>
      <c r="E2518" s="2">
        <f t="shared" si="117"/>
        <v>0</v>
      </c>
      <c r="F2518">
        <f t="shared" si="118"/>
        <v>49261830</v>
      </c>
      <c r="G2518" s="2">
        <f t="shared" si="119"/>
        <v>100</v>
      </c>
      <c r="H2518">
        <v>2012</v>
      </c>
      <c r="I2518" t="s">
        <v>1408</v>
      </c>
      <c r="J2518" s="2" t="s">
        <v>223</v>
      </c>
      <c r="K2518">
        <v>207</v>
      </c>
      <c r="L2518" t="s">
        <v>16</v>
      </c>
      <c r="M2518" t="s">
        <v>4870</v>
      </c>
    </row>
    <row r="2519" spans="1:13" x14ac:dyDescent="0.25">
      <c r="A2519">
        <v>2518</v>
      </c>
      <c r="B2519" t="s">
        <v>4871</v>
      </c>
      <c r="C2519">
        <v>48963137</v>
      </c>
      <c r="D2519">
        <v>35763137</v>
      </c>
      <c r="E2519" s="2">
        <f t="shared" si="117"/>
        <v>73.040943026179065</v>
      </c>
      <c r="F2519">
        <f t="shared" si="118"/>
        <v>13200000</v>
      </c>
      <c r="G2519" s="2">
        <f t="shared" si="119"/>
        <v>26.959056973820935</v>
      </c>
      <c r="H2519">
        <v>2012</v>
      </c>
      <c r="I2519" t="s">
        <v>170</v>
      </c>
      <c r="J2519" s="2" t="s">
        <v>1520</v>
      </c>
      <c r="K2519">
        <v>1582</v>
      </c>
      <c r="L2519" t="s">
        <v>16</v>
      </c>
      <c r="M2519" t="s">
        <v>17</v>
      </c>
    </row>
    <row r="2520" spans="1:13" x14ac:dyDescent="0.25">
      <c r="A2520">
        <v>2519</v>
      </c>
      <c r="B2520" t="s">
        <v>4872</v>
      </c>
      <c r="C2520">
        <v>47636031</v>
      </c>
      <c r="D2520">
        <v>18620000</v>
      </c>
      <c r="E2520" s="2">
        <f t="shared" si="117"/>
        <v>39.088059204596618</v>
      </c>
      <c r="F2520">
        <f t="shared" si="118"/>
        <v>29016031</v>
      </c>
      <c r="G2520" s="2">
        <f t="shared" si="119"/>
        <v>60.911940795403382</v>
      </c>
      <c r="H2520">
        <v>2012</v>
      </c>
      <c r="I2520" t="s">
        <v>366</v>
      </c>
      <c r="J2520" s="2" t="s">
        <v>2735</v>
      </c>
      <c r="K2520">
        <v>2593</v>
      </c>
      <c r="L2520" t="s">
        <v>16</v>
      </c>
      <c r="M2520" t="s">
        <v>17</v>
      </c>
    </row>
    <row r="2521" spans="1:13" x14ac:dyDescent="0.25">
      <c r="A2521">
        <v>2520</v>
      </c>
      <c r="B2521" t="s">
        <v>4873</v>
      </c>
      <c r="C2521">
        <v>46282588</v>
      </c>
      <c r="D2521">
        <v>342922</v>
      </c>
      <c r="E2521" s="2">
        <f t="shared" si="117"/>
        <v>0.74093090904942482</v>
      </c>
      <c r="F2521">
        <f t="shared" si="118"/>
        <v>45939666</v>
      </c>
      <c r="G2521" s="2">
        <f t="shared" si="119"/>
        <v>99.259069090950575</v>
      </c>
      <c r="H2521">
        <v>2012</v>
      </c>
      <c r="I2521" t="s">
        <v>4874</v>
      </c>
      <c r="J2521" s="2" t="s">
        <v>887</v>
      </c>
      <c r="K2521">
        <v>260</v>
      </c>
      <c r="L2521" t="s">
        <v>1249</v>
      </c>
      <c r="M2521" t="s">
        <v>1259</v>
      </c>
    </row>
    <row r="2522" spans="1:13" x14ac:dyDescent="0.25">
      <c r="A2522">
        <v>2521</v>
      </c>
      <c r="B2522" t="s">
        <v>4875</v>
      </c>
      <c r="C2522">
        <v>46180706</v>
      </c>
      <c r="D2522">
        <v>0</v>
      </c>
      <c r="E2522" s="2">
        <f t="shared" si="117"/>
        <v>0</v>
      </c>
      <c r="F2522">
        <f t="shared" si="118"/>
        <v>46180706</v>
      </c>
      <c r="G2522" s="2">
        <f t="shared" si="119"/>
        <v>100</v>
      </c>
      <c r="H2522">
        <v>2012</v>
      </c>
      <c r="I2522" t="s">
        <v>1470</v>
      </c>
      <c r="J2522" s="2" t="s">
        <v>4876</v>
      </c>
      <c r="K2522">
        <v>67</v>
      </c>
      <c r="L2522" t="s">
        <v>111</v>
      </c>
      <c r="M2522" t="s">
        <v>112</v>
      </c>
    </row>
    <row r="2523" spans="1:13" x14ac:dyDescent="0.25">
      <c r="A2523">
        <v>2522</v>
      </c>
      <c r="B2523" t="s">
        <v>4877</v>
      </c>
      <c r="C2523">
        <v>46008255</v>
      </c>
      <c r="D2523">
        <v>0</v>
      </c>
      <c r="E2523" s="2">
        <f t="shared" si="117"/>
        <v>0</v>
      </c>
      <c r="F2523">
        <f t="shared" si="118"/>
        <v>46008255</v>
      </c>
      <c r="G2523" s="2">
        <f t="shared" si="119"/>
        <v>100</v>
      </c>
      <c r="H2523">
        <v>2012</v>
      </c>
    </row>
    <row r="2524" spans="1:13" x14ac:dyDescent="0.25">
      <c r="A2524">
        <v>2523</v>
      </c>
      <c r="B2524" t="s">
        <v>4878</v>
      </c>
      <c r="C2524">
        <v>44369456</v>
      </c>
      <c r="D2524">
        <v>0</v>
      </c>
      <c r="E2524" s="2">
        <f t="shared" si="117"/>
        <v>0</v>
      </c>
      <c r="F2524">
        <f t="shared" si="118"/>
        <v>44369456</v>
      </c>
      <c r="G2524" s="2">
        <f t="shared" si="119"/>
        <v>100</v>
      </c>
      <c r="H2524">
        <v>2012</v>
      </c>
      <c r="I2524" t="s">
        <v>4879</v>
      </c>
      <c r="J2524" s="2" t="s">
        <v>310</v>
      </c>
      <c r="K2524">
        <v>124</v>
      </c>
      <c r="L2524" t="s">
        <v>111</v>
      </c>
      <c r="M2524" t="s">
        <v>112</v>
      </c>
    </row>
    <row r="2525" spans="1:13" x14ac:dyDescent="0.25">
      <c r="A2525">
        <v>2524</v>
      </c>
      <c r="B2525" t="s">
        <v>4880</v>
      </c>
      <c r="C2525">
        <v>44287131</v>
      </c>
      <c r="D2525">
        <v>31611916</v>
      </c>
      <c r="E2525" s="2">
        <f t="shared" si="117"/>
        <v>71.379462354425257</v>
      </c>
      <c r="F2525">
        <f t="shared" si="118"/>
        <v>12675215</v>
      </c>
      <c r="G2525" s="2">
        <f t="shared" si="119"/>
        <v>28.620537645574743</v>
      </c>
      <c r="H2525">
        <v>2012</v>
      </c>
      <c r="I2525" t="s">
        <v>407</v>
      </c>
      <c r="J2525" s="2" t="s">
        <v>223</v>
      </c>
      <c r="K2525">
        <v>1790</v>
      </c>
      <c r="L2525" t="s">
        <v>16</v>
      </c>
      <c r="M2525" t="s">
        <v>163</v>
      </c>
    </row>
    <row r="2526" spans="1:13" x14ac:dyDescent="0.25">
      <c r="A2526">
        <v>2525</v>
      </c>
      <c r="B2526" t="s">
        <v>4881</v>
      </c>
      <c r="C2526">
        <v>41863726</v>
      </c>
      <c r="D2526">
        <v>37134215</v>
      </c>
      <c r="E2526" s="2">
        <f t="shared" si="117"/>
        <v>88.702603776835346</v>
      </c>
      <c r="F2526">
        <f t="shared" si="118"/>
        <v>4729511</v>
      </c>
      <c r="G2526" s="2">
        <f t="shared" si="119"/>
        <v>11.297396223164654</v>
      </c>
      <c r="H2526">
        <v>2012</v>
      </c>
      <c r="I2526" t="s">
        <v>47</v>
      </c>
      <c r="J2526" s="2" t="s">
        <v>4882</v>
      </c>
      <c r="K2526">
        <v>708</v>
      </c>
      <c r="L2526" t="s">
        <v>16</v>
      </c>
      <c r="M2526" t="s">
        <v>17</v>
      </c>
    </row>
    <row r="2527" spans="1:13" x14ac:dyDescent="0.25">
      <c r="A2527">
        <v>2526</v>
      </c>
      <c r="B2527" t="s">
        <v>4883</v>
      </c>
      <c r="C2527">
        <v>41564670</v>
      </c>
      <c r="D2527">
        <v>17142080</v>
      </c>
      <c r="E2527" s="2">
        <f t="shared" si="117"/>
        <v>41.241948991775949</v>
      </c>
      <c r="F2527">
        <f t="shared" si="118"/>
        <v>24422590</v>
      </c>
      <c r="G2527" s="2">
        <f t="shared" si="119"/>
        <v>58.758051008224051</v>
      </c>
      <c r="H2527">
        <v>2012</v>
      </c>
      <c r="I2527" t="s">
        <v>59</v>
      </c>
      <c r="J2527" s="2" t="s">
        <v>3136</v>
      </c>
      <c r="K2527">
        <v>2451</v>
      </c>
      <c r="L2527" t="s">
        <v>16</v>
      </c>
      <c r="M2527" t="s">
        <v>4145</v>
      </c>
    </row>
    <row r="2528" spans="1:13" x14ac:dyDescent="0.25">
      <c r="A2528">
        <v>2527</v>
      </c>
      <c r="B2528" t="s">
        <v>4884</v>
      </c>
      <c r="C2528">
        <v>41037742</v>
      </c>
      <c r="D2528">
        <v>13414714</v>
      </c>
      <c r="E2528" s="2">
        <f t="shared" si="117"/>
        <v>32.688723468264897</v>
      </c>
      <c r="F2528">
        <f t="shared" si="118"/>
        <v>27623028</v>
      </c>
      <c r="G2528" s="2">
        <f t="shared" si="119"/>
        <v>67.311276531735103</v>
      </c>
      <c r="H2528">
        <v>2012</v>
      </c>
      <c r="I2528" t="s">
        <v>969</v>
      </c>
      <c r="J2528" s="2" t="s">
        <v>4885</v>
      </c>
      <c r="K2528">
        <v>5042</v>
      </c>
      <c r="L2528" t="s">
        <v>16</v>
      </c>
      <c r="M2528" t="s">
        <v>4886</v>
      </c>
    </row>
    <row r="2529" spans="1:13" x14ac:dyDescent="0.25">
      <c r="A2529">
        <v>2528</v>
      </c>
      <c r="B2529" t="s">
        <v>4887</v>
      </c>
      <c r="C2529">
        <v>40928635</v>
      </c>
      <c r="D2529">
        <v>0</v>
      </c>
      <c r="E2529" s="2">
        <f t="shared" si="117"/>
        <v>0</v>
      </c>
      <c r="F2529">
        <f t="shared" si="118"/>
        <v>40928635</v>
      </c>
      <c r="G2529" s="2">
        <f t="shared" si="119"/>
        <v>100</v>
      </c>
      <c r="H2529">
        <v>2012</v>
      </c>
      <c r="I2529" t="s">
        <v>47</v>
      </c>
      <c r="J2529" s="2" t="s">
        <v>4888</v>
      </c>
      <c r="K2529">
        <v>333</v>
      </c>
      <c r="L2529" t="s">
        <v>210</v>
      </c>
      <c r="M2529" t="s">
        <v>211</v>
      </c>
    </row>
    <row r="2530" spans="1:13" x14ac:dyDescent="0.25">
      <c r="A2530">
        <v>2529</v>
      </c>
      <c r="B2530" t="s">
        <v>4889</v>
      </c>
      <c r="C2530">
        <v>40923305</v>
      </c>
      <c r="D2530">
        <v>0</v>
      </c>
      <c r="E2530" s="2">
        <f t="shared" si="117"/>
        <v>0</v>
      </c>
      <c r="F2530">
        <f t="shared" si="118"/>
        <v>40923305</v>
      </c>
      <c r="G2530" s="2">
        <f t="shared" si="119"/>
        <v>100</v>
      </c>
      <c r="H2530">
        <v>2012</v>
      </c>
      <c r="I2530" t="s">
        <v>137</v>
      </c>
      <c r="J2530" s="2" t="s">
        <v>380</v>
      </c>
      <c r="K2530">
        <v>19</v>
      </c>
      <c r="L2530" t="s">
        <v>111</v>
      </c>
      <c r="M2530" t="s">
        <v>112</v>
      </c>
    </row>
    <row r="2531" spans="1:13" x14ac:dyDescent="0.25">
      <c r="A2531">
        <v>2530</v>
      </c>
      <c r="B2531" t="s">
        <v>4890</v>
      </c>
      <c r="C2531">
        <v>38390020</v>
      </c>
      <c r="D2531">
        <v>18119640</v>
      </c>
      <c r="E2531" s="2">
        <f t="shared" si="117"/>
        <v>47.198829279067837</v>
      </c>
      <c r="F2531">
        <f t="shared" si="118"/>
        <v>20270380</v>
      </c>
      <c r="G2531" s="2">
        <f t="shared" si="119"/>
        <v>52.801170720932163</v>
      </c>
      <c r="H2531">
        <v>2012</v>
      </c>
      <c r="I2531" t="s">
        <v>407</v>
      </c>
      <c r="J2531" s="2" t="s">
        <v>1664</v>
      </c>
      <c r="K2531">
        <v>1559</v>
      </c>
      <c r="L2531" t="s">
        <v>16</v>
      </c>
      <c r="M2531" t="s">
        <v>17</v>
      </c>
    </row>
    <row r="2532" spans="1:13" x14ac:dyDescent="0.25">
      <c r="A2532">
        <v>2531</v>
      </c>
      <c r="B2532" t="s">
        <v>4891</v>
      </c>
      <c r="C2532">
        <v>37930465</v>
      </c>
      <c r="D2532">
        <v>15026056</v>
      </c>
      <c r="E2532" s="2">
        <f t="shared" si="117"/>
        <v>39.614742397700638</v>
      </c>
      <c r="F2532">
        <f t="shared" si="118"/>
        <v>22904409</v>
      </c>
      <c r="G2532" s="2">
        <f t="shared" si="119"/>
        <v>60.385257602299362</v>
      </c>
      <c r="H2532">
        <v>2012</v>
      </c>
      <c r="I2532" t="s">
        <v>1063</v>
      </c>
      <c r="J2532" s="2" t="s">
        <v>1191</v>
      </c>
      <c r="K2532">
        <v>2178</v>
      </c>
      <c r="L2532" t="s">
        <v>16</v>
      </c>
      <c r="M2532" t="s">
        <v>17</v>
      </c>
    </row>
    <row r="2533" spans="1:13" x14ac:dyDescent="0.25">
      <c r="A2533">
        <v>2532</v>
      </c>
      <c r="B2533" t="s">
        <v>4892</v>
      </c>
      <c r="C2533">
        <v>37654579</v>
      </c>
      <c r="D2533">
        <v>0</v>
      </c>
      <c r="E2533" s="2">
        <f t="shared" si="117"/>
        <v>0</v>
      </c>
      <c r="F2533">
        <f t="shared" si="118"/>
        <v>37654579</v>
      </c>
      <c r="G2533" s="2">
        <f t="shared" si="119"/>
        <v>100</v>
      </c>
      <c r="H2533">
        <v>2012</v>
      </c>
      <c r="I2533" t="s">
        <v>4893</v>
      </c>
      <c r="J2533" s="2" t="s">
        <v>1722</v>
      </c>
      <c r="K2533">
        <v>812</v>
      </c>
      <c r="L2533" t="s">
        <v>111</v>
      </c>
      <c r="M2533" t="s">
        <v>112</v>
      </c>
    </row>
    <row r="2534" spans="1:13" x14ac:dyDescent="0.25">
      <c r="A2534">
        <v>2533</v>
      </c>
      <c r="B2534" t="s">
        <v>4894</v>
      </c>
      <c r="C2534">
        <v>36512327</v>
      </c>
      <c r="D2534">
        <v>0</v>
      </c>
      <c r="E2534" s="2">
        <f t="shared" si="117"/>
        <v>0</v>
      </c>
      <c r="F2534">
        <f t="shared" si="118"/>
        <v>36512327</v>
      </c>
      <c r="G2534" s="2">
        <f t="shared" si="119"/>
        <v>100</v>
      </c>
      <c r="H2534">
        <v>2012</v>
      </c>
      <c r="I2534" t="s">
        <v>704</v>
      </c>
      <c r="J2534" s="2" t="s">
        <v>42</v>
      </c>
      <c r="K2534">
        <v>283</v>
      </c>
      <c r="L2534" t="s">
        <v>1249</v>
      </c>
      <c r="M2534" t="s">
        <v>1259</v>
      </c>
    </row>
    <row r="2535" spans="1:13" x14ac:dyDescent="0.25">
      <c r="A2535">
        <v>2534</v>
      </c>
      <c r="B2535" t="s">
        <v>4895</v>
      </c>
      <c r="C2535">
        <v>35797045</v>
      </c>
      <c r="D2535">
        <v>35730</v>
      </c>
      <c r="E2535" s="2">
        <f t="shared" si="117"/>
        <v>9.9812708004250073E-2</v>
      </c>
      <c r="F2535">
        <f t="shared" si="118"/>
        <v>35761315</v>
      </c>
      <c r="G2535" s="2">
        <f t="shared" si="119"/>
        <v>99.900187291995749</v>
      </c>
      <c r="H2535">
        <v>2012</v>
      </c>
      <c r="I2535" t="s">
        <v>4896</v>
      </c>
      <c r="J2535" s="2" t="s">
        <v>4897</v>
      </c>
      <c r="K2535">
        <v>182</v>
      </c>
      <c r="L2535" t="s">
        <v>2098</v>
      </c>
      <c r="M2535" t="s">
        <v>2099</v>
      </c>
    </row>
    <row r="2536" spans="1:13" x14ac:dyDescent="0.25">
      <c r="A2536">
        <v>2535</v>
      </c>
      <c r="B2536" t="s">
        <v>4898</v>
      </c>
      <c r="C2536">
        <v>35579177</v>
      </c>
      <c r="D2536">
        <v>35025791</v>
      </c>
      <c r="E2536" s="2">
        <f t="shared" si="117"/>
        <v>98.444635186474386</v>
      </c>
      <c r="F2536">
        <f t="shared" si="118"/>
        <v>553386</v>
      </c>
      <c r="G2536" s="2">
        <f t="shared" si="119"/>
        <v>1.555364813525614</v>
      </c>
      <c r="H2536">
        <v>2012</v>
      </c>
      <c r="I2536" t="s">
        <v>170</v>
      </c>
      <c r="J2536" s="2" t="s">
        <v>194</v>
      </c>
      <c r="K2536">
        <v>130</v>
      </c>
      <c r="L2536" t="s">
        <v>16</v>
      </c>
      <c r="M2536" t="s">
        <v>17</v>
      </c>
    </row>
    <row r="2537" spans="1:13" x14ac:dyDescent="0.25">
      <c r="A2537">
        <v>2536</v>
      </c>
      <c r="B2537" t="s">
        <v>4899</v>
      </c>
      <c r="C2537">
        <v>35485056</v>
      </c>
      <c r="D2537">
        <v>7919574</v>
      </c>
      <c r="E2537" s="2">
        <f t="shared" si="117"/>
        <v>22.318054112694654</v>
      </c>
      <c r="F2537">
        <f t="shared" si="118"/>
        <v>27565482</v>
      </c>
      <c r="G2537" s="2">
        <f t="shared" si="119"/>
        <v>77.681945887305346</v>
      </c>
      <c r="H2537">
        <v>2012</v>
      </c>
      <c r="I2537" t="s">
        <v>327</v>
      </c>
      <c r="J2537" s="2" t="s">
        <v>2327</v>
      </c>
      <c r="K2537">
        <v>844</v>
      </c>
      <c r="L2537" t="s">
        <v>16</v>
      </c>
      <c r="M2537" t="s">
        <v>17</v>
      </c>
    </row>
    <row r="2538" spans="1:13" x14ac:dyDescent="0.25">
      <c r="A2538">
        <v>2537</v>
      </c>
      <c r="B2538" t="s">
        <v>4900</v>
      </c>
      <c r="C2538">
        <v>34995189</v>
      </c>
      <c r="D2538">
        <v>0</v>
      </c>
      <c r="E2538" s="2">
        <f t="shared" si="117"/>
        <v>0</v>
      </c>
      <c r="F2538">
        <f t="shared" si="118"/>
        <v>34995189</v>
      </c>
      <c r="G2538" s="2">
        <f t="shared" si="119"/>
        <v>100</v>
      </c>
      <c r="H2538">
        <v>2012</v>
      </c>
      <c r="I2538" t="s">
        <v>47</v>
      </c>
      <c r="J2538" s="2" t="s">
        <v>4901</v>
      </c>
      <c r="K2538">
        <v>1296</v>
      </c>
      <c r="L2538" t="s">
        <v>371</v>
      </c>
      <c r="M2538" t="s">
        <v>919</v>
      </c>
    </row>
    <row r="2539" spans="1:13" x14ac:dyDescent="0.25">
      <c r="A2539">
        <v>2538</v>
      </c>
      <c r="B2539" t="s">
        <v>4902</v>
      </c>
      <c r="C2539">
        <v>34823764</v>
      </c>
      <c r="D2539">
        <v>28972764</v>
      </c>
      <c r="E2539" s="2">
        <f t="shared" si="117"/>
        <v>83.198255076619517</v>
      </c>
      <c r="F2539">
        <f t="shared" si="118"/>
        <v>5851000</v>
      </c>
      <c r="G2539" s="2">
        <f t="shared" si="119"/>
        <v>16.801744923380483</v>
      </c>
      <c r="H2539">
        <v>2012</v>
      </c>
      <c r="I2539" t="s">
        <v>331</v>
      </c>
      <c r="J2539" s="2" t="s">
        <v>4903</v>
      </c>
      <c r="K2539">
        <v>121</v>
      </c>
      <c r="L2539" t="s">
        <v>16</v>
      </c>
      <c r="M2539" t="s">
        <v>211</v>
      </c>
    </row>
    <row r="2540" spans="1:13" x14ac:dyDescent="0.25">
      <c r="A2540">
        <v>2539</v>
      </c>
      <c r="B2540" t="s">
        <v>4904</v>
      </c>
      <c r="C2540">
        <v>34618867</v>
      </c>
      <c r="D2540">
        <v>25888412</v>
      </c>
      <c r="E2540" s="2">
        <f t="shared" si="117"/>
        <v>74.781222620601653</v>
      </c>
      <c r="F2540">
        <f t="shared" si="118"/>
        <v>8730455</v>
      </c>
      <c r="G2540" s="2">
        <f t="shared" si="119"/>
        <v>25.218777379398347</v>
      </c>
      <c r="H2540">
        <v>2012</v>
      </c>
      <c r="I2540" t="s">
        <v>3872</v>
      </c>
      <c r="J2540" s="2" t="s">
        <v>4905</v>
      </c>
      <c r="K2540">
        <v>714</v>
      </c>
      <c r="L2540" t="s">
        <v>16</v>
      </c>
      <c r="M2540" t="s">
        <v>1176</v>
      </c>
    </row>
    <row r="2541" spans="1:13" x14ac:dyDescent="0.25">
      <c r="A2541">
        <v>2540</v>
      </c>
      <c r="B2541" t="s">
        <v>4906</v>
      </c>
      <c r="C2541">
        <v>34564651</v>
      </c>
      <c r="D2541">
        <v>9047981</v>
      </c>
      <c r="E2541" s="2">
        <f t="shared" si="117"/>
        <v>26.176977745269291</v>
      </c>
      <c r="F2541">
        <f t="shared" si="118"/>
        <v>25516670</v>
      </c>
      <c r="G2541" s="2">
        <f t="shared" si="119"/>
        <v>73.823022254730716</v>
      </c>
      <c r="H2541">
        <v>2012</v>
      </c>
      <c r="I2541" t="s">
        <v>1134</v>
      </c>
      <c r="J2541" s="2" t="s">
        <v>115</v>
      </c>
      <c r="K2541">
        <v>874</v>
      </c>
      <c r="L2541" t="s">
        <v>16</v>
      </c>
      <c r="M2541" t="s">
        <v>320</v>
      </c>
    </row>
    <row r="2542" spans="1:13" x14ac:dyDescent="0.25">
      <c r="A2542">
        <v>2541</v>
      </c>
      <c r="B2542" t="s">
        <v>4907</v>
      </c>
      <c r="C2542">
        <v>34513760</v>
      </c>
      <c r="D2542">
        <v>18942396</v>
      </c>
      <c r="E2542" s="2">
        <f t="shared" si="117"/>
        <v>54.883605843002904</v>
      </c>
      <c r="F2542">
        <f t="shared" si="118"/>
        <v>15571364</v>
      </c>
      <c r="G2542" s="2">
        <f t="shared" si="119"/>
        <v>45.116394156997096</v>
      </c>
      <c r="H2542">
        <v>2012</v>
      </c>
      <c r="I2542" t="s">
        <v>1497</v>
      </c>
      <c r="J2542" s="2" t="s">
        <v>4908</v>
      </c>
      <c r="K2542">
        <v>1357</v>
      </c>
      <c r="L2542" t="s">
        <v>16</v>
      </c>
      <c r="M2542" t="s">
        <v>17</v>
      </c>
    </row>
    <row r="2543" spans="1:13" x14ac:dyDescent="0.25">
      <c r="A2543">
        <v>2542</v>
      </c>
      <c r="B2543" t="s">
        <v>4909</v>
      </c>
      <c r="C2543">
        <v>34428345</v>
      </c>
      <c r="D2543">
        <v>0</v>
      </c>
      <c r="E2543" s="2">
        <f t="shared" si="117"/>
        <v>0</v>
      </c>
      <c r="F2543">
        <f t="shared" si="118"/>
        <v>34428345</v>
      </c>
      <c r="G2543" s="2">
        <f t="shared" si="119"/>
        <v>100</v>
      </c>
      <c r="H2543">
        <v>2012</v>
      </c>
      <c r="I2543" t="s">
        <v>4910</v>
      </c>
      <c r="J2543" s="2" t="s">
        <v>194</v>
      </c>
      <c r="K2543">
        <v>300</v>
      </c>
      <c r="L2543" t="s">
        <v>16</v>
      </c>
      <c r="M2543" t="s">
        <v>4911</v>
      </c>
    </row>
    <row r="2544" spans="1:13" x14ac:dyDescent="0.25">
      <c r="A2544">
        <v>2543</v>
      </c>
      <c r="B2544" t="s">
        <v>4912</v>
      </c>
      <c r="C2544">
        <v>34153101</v>
      </c>
      <c r="D2544">
        <v>12512862</v>
      </c>
      <c r="E2544" s="2">
        <f t="shared" si="117"/>
        <v>36.637557450493297</v>
      </c>
      <c r="F2544">
        <f t="shared" si="118"/>
        <v>21640239</v>
      </c>
      <c r="G2544" s="2">
        <f t="shared" si="119"/>
        <v>63.362442549506703</v>
      </c>
      <c r="H2544">
        <v>2012</v>
      </c>
      <c r="I2544" t="s">
        <v>4913</v>
      </c>
      <c r="J2544" s="2" t="s">
        <v>100</v>
      </c>
      <c r="K2544">
        <v>167</v>
      </c>
      <c r="L2544" t="s">
        <v>16</v>
      </c>
      <c r="M2544" t="s">
        <v>17</v>
      </c>
    </row>
    <row r="2545" spans="1:13" x14ac:dyDescent="0.25">
      <c r="A2545">
        <v>2544</v>
      </c>
      <c r="B2545" t="s">
        <v>4914</v>
      </c>
      <c r="C2545">
        <v>33674759</v>
      </c>
      <c r="D2545">
        <v>0</v>
      </c>
      <c r="E2545" s="2">
        <f t="shared" si="117"/>
        <v>0</v>
      </c>
      <c r="F2545">
        <f t="shared" si="118"/>
        <v>33674759</v>
      </c>
      <c r="G2545" s="2">
        <f t="shared" si="119"/>
        <v>100</v>
      </c>
      <c r="H2545">
        <v>2012</v>
      </c>
      <c r="I2545" t="s">
        <v>1261</v>
      </c>
      <c r="J2545" s="2" t="s">
        <v>257</v>
      </c>
      <c r="K2545">
        <v>56</v>
      </c>
      <c r="L2545" t="s">
        <v>2480</v>
      </c>
      <c r="M2545" t="s">
        <v>2529</v>
      </c>
    </row>
    <row r="2546" spans="1:13" x14ac:dyDescent="0.25">
      <c r="A2546">
        <v>2545</v>
      </c>
      <c r="B2546" t="s">
        <v>4915</v>
      </c>
      <c r="C2546">
        <v>33449086</v>
      </c>
      <c r="D2546">
        <v>33449086</v>
      </c>
      <c r="E2546" s="2">
        <f t="shared" si="117"/>
        <v>100</v>
      </c>
      <c r="F2546">
        <f t="shared" si="118"/>
        <v>0</v>
      </c>
      <c r="G2546" s="2">
        <f t="shared" si="119"/>
        <v>0</v>
      </c>
      <c r="H2546">
        <v>2012</v>
      </c>
      <c r="I2546" t="s">
        <v>331</v>
      </c>
      <c r="J2546" s="2" t="s">
        <v>281</v>
      </c>
      <c r="K2546">
        <v>53</v>
      </c>
      <c r="L2546" t="s">
        <v>16</v>
      </c>
      <c r="M2546" t="s">
        <v>17</v>
      </c>
    </row>
    <row r="2547" spans="1:13" x14ac:dyDescent="0.25">
      <c r="A2547">
        <v>2546</v>
      </c>
      <c r="B2547" t="s">
        <v>4916</v>
      </c>
      <c r="C2547">
        <v>33384127</v>
      </c>
      <c r="D2547">
        <v>17742948</v>
      </c>
      <c r="E2547" s="2">
        <f t="shared" si="117"/>
        <v>53.14785676438386</v>
      </c>
      <c r="F2547">
        <f t="shared" si="118"/>
        <v>15641179</v>
      </c>
      <c r="G2547" s="2">
        <f t="shared" si="119"/>
        <v>46.85214323561614</v>
      </c>
      <c r="H2547">
        <v>2012</v>
      </c>
      <c r="I2547" t="s">
        <v>53</v>
      </c>
      <c r="J2547" s="2" t="s">
        <v>528</v>
      </c>
      <c r="K2547">
        <v>10465</v>
      </c>
      <c r="L2547" t="s">
        <v>16</v>
      </c>
      <c r="M2547" t="s">
        <v>17</v>
      </c>
    </row>
    <row r="2548" spans="1:13" x14ac:dyDescent="0.25">
      <c r="A2548">
        <v>2547</v>
      </c>
      <c r="B2548" t="s">
        <v>4917</v>
      </c>
      <c r="C2548">
        <v>32948113</v>
      </c>
      <c r="D2548">
        <v>14326864</v>
      </c>
      <c r="E2548" s="2">
        <f t="shared" si="117"/>
        <v>43.483109336185656</v>
      </c>
      <c r="F2548">
        <f t="shared" si="118"/>
        <v>18621249</v>
      </c>
      <c r="G2548" s="2">
        <f t="shared" si="119"/>
        <v>56.516890663814344</v>
      </c>
      <c r="H2548">
        <v>2012</v>
      </c>
      <c r="I2548" t="s">
        <v>1393</v>
      </c>
      <c r="J2548" s="2" t="s">
        <v>4918</v>
      </c>
      <c r="K2548">
        <v>1827</v>
      </c>
      <c r="L2548" t="s">
        <v>16</v>
      </c>
      <c r="M2548" t="s">
        <v>211</v>
      </c>
    </row>
    <row r="2549" spans="1:13" x14ac:dyDescent="0.25">
      <c r="A2549">
        <v>2548</v>
      </c>
      <c r="B2549" t="s">
        <v>365</v>
      </c>
      <c r="C2549">
        <v>32813407</v>
      </c>
      <c r="D2549">
        <v>0</v>
      </c>
      <c r="E2549" s="2">
        <f t="shared" si="117"/>
        <v>0</v>
      </c>
      <c r="F2549">
        <f t="shared" si="118"/>
        <v>32813407</v>
      </c>
      <c r="G2549" s="2">
        <f t="shared" si="119"/>
        <v>100</v>
      </c>
      <c r="H2549">
        <v>2012</v>
      </c>
      <c r="I2549" t="s">
        <v>130</v>
      </c>
      <c r="J2549" s="2" t="s">
        <v>4919</v>
      </c>
      <c r="K2549">
        <v>743</v>
      </c>
      <c r="L2549" t="s">
        <v>16</v>
      </c>
      <c r="M2549" t="s">
        <v>4920</v>
      </c>
    </row>
    <row r="2550" spans="1:13" x14ac:dyDescent="0.25">
      <c r="A2550">
        <v>2549</v>
      </c>
      <c r="B2550" t="s">
        <v>4921</v>
      </c>
      <c r="C2550">
        <v>32726956</v>
      </c>
      <c r="D2550">
        <v>25326071</v>
      </c>
      <c r="E2550" s="2">
        <f t="shared" si="117"/>
        <v>77.385965868625235</v>
      </c>
      <c r="F2550">
        <f t="shared" si="118"/>
        <v>7400885</v>
      </c>
      <c r="G2550" s="2">
        <f t="shared" si="119"/>
        <v>22.614034131374765</v>
      </c>
      <c r="H2550">
        <v>2012</v>
      </c>
      <c r="I2550" t="s">
        <v>3468</v>
      </c>
      <c r="J2550" s="2" t="s">
        <v>783</v>
      </c>
      <c r="K2550">
        <v>278</v>
      </c>
      <c r="L2550" t="s">
        <v>16</v>
      </c>
      <c r="M2550" t="s">
        <v>17</v>
      </c>
    </row>
    <row r="2551" spans="1:13" x14ac:dyDescent="0.25">
      <c r="A2551">
        <v>2550</v>
      </c>
      <c r="B2551" t="s">
        <v>4922</v>
      </c>
      <c r="C2551">
        <v>32472645</v>
      </c>
      <c r="D2551">
        <v>0</v>
      </c>
      <c r="E2551" s="2">
        <f t="shared" si="117"/>
        <v>0</v>
      </c>
      <c r="F2551">
        <f t="shared" si="118"/>
        <v>32472645</v>
      </c>
      <c r="G2551" s="2">
        <f t="shared" si="119"/>
        <v>100</v>
      </c>
      <c r="H2551">
        <v>2012</v>
      </c>
      <c r="I2551" t="s">
        <v>1063</v>
      </c>
      <c r="J2551" s="2" t="s">
        <v>310</v>
      </c>
      <c r="K2551">
        <v>173</v>
      </c>
      <c r="L2551" t="s">
        <v>1249</v>
      </c>
      <c r="M2551" t="s">
        <v>1259</v>
      </c>
    </row>
    <row r="2552" spans="1:13" x14ac:dyDescent="0.25">
      <c r="A2552">
        <v>2551</v>
      </c>
      <c r="B2552" t="s">
        <v>4923</v>
      </c>
      <c r="C2552">
        <v>32438988</v>
      </c>
      <c r="D2552">
        <v>8840453</v>
      </c>
      <c r="E2552" s="2">
        <f t="shared" si="117"/>
        <v>27.252554857753271</v>
      </c>
      <c r="F2552">
        <f t="shared" si="118"/>
        <v>23598535</v>
      </c>
      <c r="G2552" s="2">
        <f t="shared" si="119"/>
        <v>72.747445142246733</v>
      </c>
      <c r="H2552">
        <v>2012</v>
      </c>
      <c r="J2552" s="2" t="s">
        <v>1368</v>
      </c>
      <c r="K2552">
        <v>0</v>
      </c>
      <c r="L2552" t="s">
        <v>16</v>
      </c>
      <c r="M2552" t="s">
        <v>179</v>
      </c>
    </row>
    <row r="2553" spans="1:13" x14ac:dyDescent="0.25">
      <c r="A2553">
        <v>2552</v>
      </c>
      <c r="B2553" t="s">
        <v>4924</v>
      </c>
      <c r="C2553">
        <v>31967471</v>
      </c>
      <c r="D2553">
        <v>0</v>
      </c>
      <c r="E2553" s="2">
        <f t="shared" si="117"/>
        <v>0</v>
      </c>
      <c r="F2553">
        <f t="shared" si="118"/>
        <v>31967471</v>
      </c>
      <c r="G2553" s="2">
        <f t="shared" si="119"/>
        <v>100</v>
      </c>
      <c r="H2553">
        <v>2012</v>
      </c>
      <c r="I2553" t="s">
        <v>4925</v>
      </c>
      <c r="J2553" s="2" t="s">
        <v>767</v>
      </c>
      <c r="K2553">
        <v>26</v>
      </c>
      <c r="L2553" t="s">
        <v>111</v>
      </c>
      <c r="M2553" t="s">
        <v>112</v>
      </c>
    </row>
    <row r="2554" spans="1:13" x14ac:dyDescent="0.25">
      <c r="A2554">
        <v>2553</v>
      </c>
      <c r="B2554" t="s">
        <v>4926</v>
      </c>
      <c r="C2554">
        <v>31949315</v>
      </c>
      <c r="D2554">
        <v>0</v>
      </c>
      <c r="E2554" s="2">
        <f t="shared" si="117"/>
        <v>0</v>
      </c>
      <c r="F2554">
        <f t="shared" si="118"/>
        <v>31949315</v>
      </c>
      <c r="G2554" s="2">
        <f t="shared" si="119"/>
        <v>100</v>
      </c>
      <c r="H2554">
        <v>2012</v>
      </c>
      <c r="I2554" t="s">
        <v>629</v>
      </c>
      <c r="J2554" s="2" t="s">
        <v>221</v>
      </c>
      <c r="K2554">
        <v>84</v>
      </c>
      <c r="L2554" t="s">
        <v>1249</v>
      </c>
      <c r="M2554" t="s">
        <v>1259</v>
      </c>
    </row>
    <row r="2555" spans="1:13" x14ac:dyDescent="0.25">
      <c r="A2555">
        <v>2554</v>
      </c>
      <c r="B2555" t="s">
        <v>4927</v>
      </c>
      <c r="C2555">
        <v>31822402</v>
      </c>
      <c r="D2555">
        <v>0</v>
      </c>
      <c r="E2555" s="2">
        <f t="shared" si="117"/>
        <v>0</v>
      </c>
      <c r="F2555">
        <f t="shared" si="118"/>
        <v>31822402</v>
      </c>
      <c r="G2555" s="2">
        <f t="shared" si="119"/>
        <v>100</v>
      </c>
      <c r="H2555">
        <v>2012</v>
      </c>
      <c r="I2555" t="s">
        <v>331</v>
      </c>
      <c r="J2555" s="2" t="s">
        <v>4928</v>
      </c>
      <c r="K2555">
        <v>29</v>
      </c>
      <c r="L2555" t="s">
        <v>16</v>
      </c>
      <c r="M2555" t="s">
        <v>17</v>
      </c>
    </row>
    <row r="2556" spans="1:13" x14ac:dyDescent="0.25">
      <c r="A2556">
        <v>2555</v>
      </c>
      <c r="B2556" t="s">
        <v>4929</v>
      </c>
      <c r="C2556">
        <v>31303580</v>
      </c>
      <c r="D2556">
        <v>8111</v>
      </c>
      <c r="E2556" s="2">
        <f t="shared" si="117"/>
        <v>2.5910774422605976E-2</v>
      </c>
      <c r="F2556">
        <f t="shared" si="118"/>
        <v>31295469</v>
      </c>
      <c r="G2556" s="2">
        <f t="shared" si="119"/>
        <v>99.974089225577387</v>
      </c>
      <c r="H2556">
        <v>2012</v>
      </c>
      <c r="I2556" t="s">
        <v>47</v>
      </c>
      <c r="J2556" s="2" t="s">
        <v>427</v>
      </c>
      <c r="K2556">
        <v>1681</v>
      </c>
      <c r="L2556" t="s">
        <v>210</v>
      </c>
      <c r="M2556" t="s">
        <v>4930</v>
      </c>
    </row>
    <row r="2557" spans="1:13" x14ac:dyDescent="0.25">
      <c r="A2557">
        <v>2556</v>
      </c>
      <c r="B2557" t="s">
        <v>4931</v>
      </c>
      <c r="C2557">
        <v>31158113</v>
      </c>
      <c r="D2557">
        <v>30932113</v>
      </c>
      <c r="E2557" s="2">
        <f t="shared" si="117"/>
        <v>99.27466724316713</v>
      </c>
      <c r="F2557">
        <f t="shared" si="118"/>
        <v>226000</v>
      </c>
      <c r="G2557" s="2">
        <f t="shared" si="119"/>
        <v>0.72533275683287002</v>
      </c>
      <c r="H2557">
        <v>2012</v>
      </c>
      <c r="I2557" t="s">
        <v>842</v>
      </c>
      <c r="J2557" s="2" t="s">
        <v>159</v>
      </c>
      <c r="K2557">
        <v>156</v>
      </c>
      <c r="L2557" t="s">
        <v>16</v>
      </c>
      <c r="M2557" t="s">
        <v>17</v>
      </c>
    </row>
    <row r="2558" spans="1:13" x14ac:dyDescent="0.25">
      <c r="A2558">
        <v>2557</v>
      </c>
      <c r="B2558" t="s">
        <v>4932</v>
      </c>
      <c r="C2558">
        <v>31083599</v>
      </c>
      <c r="D2558">
        <v>20275446</v>
      </c>
      <c r="E2558" s="2">
        <f t="shared" si="117"/>
        <v>65.22875938529512</v>
      </c>
      <c r="F2558">
        <f t="shared" si="118"/>
        <v>10808153</v>
      </c>
      <c r="G2558" s="2">
        <f t="shared" si="119"/>
        <v>34.77124061470488</v>
      </c>
      <c r="H2558">
        <v>2012</v>
      </c>
      <c r="I2558" t="s">
        <v>1288</v>
      </c>
      <c r="J2558" s="2" t="s">
        <v>4551</v>
      </c>
      <c r="K2558">
        <v>2114</v>
      </c>
      <c r="L2558" t="s">
        <v>16</v>
      </c>
      <c r="M2558" t="s">
        <v>17</v>
      </c>
    </row>
    <row r="2559" spans="1:13" x14ac:dyDescent="0.25">
      <c r="A2559">
        <v>2558</v>
      </c>
      <c r="B2559" t="s">
        <v>4933</v>
      </c>
      <c r="C2559">
        <v>30962335</v>
      </c>
      <c r="D2559">
        <v>13103272</v>
      </c>
      <c r="E2559" s="2">
        <f t="shared" si="117"/>
        <v>42.320038201253233</v>
      </c>
      <c r="F2559">
        <f t="shared" si="118"/>
        <v>17859063</v>
      </c>
      <c r="G2559" s="2">
        <f t="shared" si="119"/>
        <v>57.679961798746767</v>
      </c>
      <c r="H2559">
        <v>2012</v>
      </c>
      <c r="I2559" t="s">
        <v>26</v>
      </c>
      <c r="J2559" s="2" t="s">
        <v>4934</v>
      </c>
      <c r="K2559">
        <v>678</v>
      </c>
      <c r="L2559" t="s">
        <v>16</v>
      </c>
      <c r="M2559" t="s">
        <v>17</v>
      </c>
    </row>
    <row r="2560" spans="1:13" x14ac:dyDescent="0.25">
      <c r="A2560">
        <v>2559</v>
      </c>
      <c r="B2560" t="s">
        <v>4935</v>
      </c>
      <c r="C2560">
        <v>30505808</v>
      </c>
      <c r="D2560">
        <v>0</v>
      </c>
      <c r="E2560" s="2">
        <f t="shared" si="117"/>
        <v>0</v>
      </c>
      <c r="F2560">
        <f t="shared" si="118"/>
        <v>30505808</v>
      </c>
      <c r="G2560" s="2">
        <f t="shared" si="119"/>
        <v>100</v>
      </c>
      <c r="H2560">
        <v>2012</v>
      </c>
      <c r="I2560" t="s">
        <v>4936</v>
      </c>
      <c r="J2560" s="2" t="s">
        <v>194</v>
      </c>
      <c r="K2560">
        <v>4</v>
      </c>
      <c r="L2560" t="s">
        <v>16</v>
      </c>
      <c r="M2560" t="s">
        <v>2903</v>
      </c>
    </row>
    <row r="2561" spans="1:13" x14ac:dyDescent="0.25">
      <c r="A2561">
        <v>2560</v>
      </c>
      <c r="B2561" t="s">
        <v>4937</v>
      </c>
      <c r="C2561">
        <v>30158762</v>
      </c>
      <c r="D2561">
        <v>0</v>
      </c>
      <c r="E2561" s="2">
        <f t="shared" si="117"/>
        <v>0</v>
      </c>
      <c r="F2561">
        <f t="shared" si="118"/>
        <v>30158762</v>
      </c>
      <c r="G2561" s="2">
        <f t="shared" si="119"/>
        <v>100</v>
      </c>
      <c r="H2561">
        <v>2012</v>
      </c>
      <c r="I2561" t="s">
        <v>1309</v>
      </c>
      <c r="J2561" s="2" t="s">
        <v>131</v>
      </c>
      <c r="K2561">
        <v>26</v>
      </c>
      <c r="L2561" t="s">
        <v>1249</v>
      </c>
      <c r="M2561" t="s">
        <v>1259</v>
      </c>
    </row>
    <row r="2562" spans="1:13" x14ac:dyDescent="0.25">
      <c r="A2562">
        <v>2561</v>
      </c>
      <c r="B2562" t="s">
        <v>4938</v>
      </c>
      <c r="C2562">
        <v>29699345</v>
      </c>
      <c r="D2562">
        <v>16008272</v>
      </c>
      <c r="E2562" s="2">
        <f t="shared" si="117"/>
        <v>53.901094451746324</v>
      </c>
      <c r="F2562">
        <f t="shared" si="118"/>
        <v>13691073</v>
      </c>
      <c r="G2562" s="2">
        <f t="shared" si="119"/>
        <v>46.098905548253676</v>
      </c>
      <c r="H2562">
        <v>2012</v>
      </c>
      <c r="I2562" t="s">
        <v>4939</v>
      </c>
      <c r="J2562" s="2" t="s">
        <v>1200</v>
      </c>
      <c r="K2562">
        <v>1334</v>
      </c>
      <c r="L2562" t="s">
        <v>16</v>
      </c>
      <c r="M2562" t="s">
        <v>4940</v>
      </c>
    </row>
    <row r="2563" spans="1:13" x14ac:dyDescent="0.25">
      <c r="A2563">
        <v>2562</v>
      </c>
      <c r="B2563" t="s">
        <v>4941</v>
      </c>
      <c r="C2563">
        <v>29652180</v>
      </c>
      <c r="D2563">
        <v>6739492</v>
      </c>
      <c r="E2563" s="2">
        <f t="shared" ref="E2563:E2626" si="120">(D2563/C2563)*100</f>
        <v>22.728487416439531</v>
      </c>
      <c r="F2563">
        <f t="shared" ref="F2563:F2626" si="121">C2563-D2563</f>
        <v>22912688</v>
      </c>
      <c r="G2563" s="2">
        <f t="shared" ref="G2563:G2626" si="122">100-E2563</f>
        <v>77.271512583560465</v>
      </c>
      <c r="H2563">
        <v>2012</v>
      </c>
      <c r="I2563" t="s">
        <v>170</v>
      </c>
      <c r="J2563" s="2" t="s">
        <v>4942</v>
      </c>
      <c r="K2563">
        <v>1621</v>
      </c>
      <c r="L2563" t="s">
        <v>210</v>
      </c>
      <c r="M2563" t="s">
        <v>4943</v>
      </c>
    </row>
    <row r="2564" spans="1:13" x14ac:dyDescent="0.25">
      <c r="A2564">
        <v>2563</v>
      </c>
      <c r="B2564" t="s">
        <v>4944</v>
      </c>
      <c r="C2564">
        <v>29382038</v>
      </c>
      <c r="D2564">
        <v>0</v>
      </c>
      <c r="E2564" s="2">
        <f t="shared" si="120"/>
        <v>0</v>
      </c>
      <c r="F2564">
        <f t="shared" si="121"/>
        <v>29382038</v>
      </c>
      <c r="G2564" s="2">
        <f t="shared" si="122"/>
        <v>100</v>
      </c>
      <c r="H2564">
        <v>2012</v>
      </c>
      <c r="I2564" t="s">
        <v>26</v>
      </c>
      <c r="J2564" s="2" t="s">
        <v>2300</v>
      </c>
      <c r="K2564">
        <v>46</v>
      </c>
      <c r="L2564" t="s">
        <v>1249</v>
      </c>
      <c r="M2564" t="s">
        <v>1259</v>
      </c>
    </row>
    <row r="2565" spans="1:13" x14ac:dyDescent="0.25">
      <c r="A2565">
        <v>2564</v>
      </c>
      <c r="B2565" t="s">
        <v>4945</v>
      </c>
      <c r="C2565">
        <v>29347202</v>
      </c>
      <c r="D2565">
        <v>15024049</v>
      </c>
      <c r="E2565" s="2">
        <f t="shared" si="120"/>
        <v>51.194144504815142</v>
      </c>
      <c r="F2565">
        <f t="shared" si="121"/>
        <v>14323153</v>
      </c>
      <c r="G2565" s="2">
        <f t="shared" si="122"/>
        <v>48.805855495184858</v>
      </c>
      <c r="H2565">
        <v>2012</v>
      </c>
      <c r="I2565" t="s">
        <v>146</v>
      </c>
      <c r="J2565" s="2" t="s">
        <v>33</v>
      </c>
      <c r="K2565">
        <v>3909</v>
      </c>
      <c r="L2565" t="s">
        <v>16</v>
      </c>
      <c r="M2565" t="s">
        <v>179</v>
      </c>
    </row>
    <row r="2566" spans="1:13" x14ac:dyDescent="0.25">
      <c r="A2566">
        <v>2565</v>
      </c>
      <c r="B2566" t="s">
        <v>4946</v>
      </c>
      <c r="C2566">
        <v>29342463</v>
      </c>
      <c r="D2566">
        <v>777373</v>
      </c>
      <c r="E2566" s="2">
        <f t="shared" si="120"/>
        <v>2.6493106594357809</v>
      </c>
      <c r="F2566">
        <f t="shared" si="121"/>
        <v>28565090</v>
      </c>
      <c r="G2566" s="2">
        <f t="shared" si="122"/>
        <v>97.350689340564216</v>
      </c>
      <c r="H2566">
        <v>2012</v>
      </c>
      <c r="I2566" t="s">
        <v>383</v>
      </c>
      <c r="J2566" s="2" t="s">
        <v>4947</v>
      </c>
      <c r="K2566">
        <v>95</v>
      </c>
      <c r="L2566" t="s">
        <v>468</v>
      </c>
      <c r="M2566" t="s">
        <v>469</v>
      </c>
    </row>
    <row r="2567" spans="1:13" x14ac:dyDescent="0.25">
      <c r="A2567">
        <v>2566</v>
      </c>
      <c r="B2567" t="s">
        <v>4948</v>
      </c>
      <c r="C2567">
        <v>29023960</v>
      </c>
      <c r="D2567">
        <v>0</v>
      </c>
      <c r="E2567" s="2">
        <f t="shared" si="120"/>
        <v>0</v>
      </c>
      <c r="F2567">
        <f t="shared" si="121"/>
        <v>29023960</v>
      </c>
      <c r="G2567" s="2">
        <f t="shared" si="122"/>
        <v>100</v>
      </c>
      <c r="H2567">
        <v>2012</v>
      </c>
      <c r="I2567" t="s">
        <v>4949</v>
      </c>
      <c r="J2567" s="2" t="s">
        <v>689</v>
      </c>
      <c r="K2567">
        <v>24</v>
      </c>
      <c r="L2567" t="s">
        <v>111</v>
      </c>
      <c r="M2567" t="s">
        <v>112</v>
      </c>
    </row>
    <row r="2568" spans="1:13" x14ac:dyDescent="0.25">
      <c r="A2568">
        <v>2567</v>
      </c>
      <c r="B2568" t="s">
        <v>4950</v>
      </c>
      <c r="C2568">
        <v>28876929</v>
      </c>
      <c r="D2568">
        <v>0</v>
      </c>
      <c r="E2568" s="2">
        <f t="shared" si="120"/>
        <v>0</v>
      </c>
      <c r="F2568">
        <f t="shared" si="121"/>
        <v>28876929</v>
      </c>
      <c r="G2568" s="2">
        <f t="shared" si="122"/>
        <v>100</v>
      </c>
      <c r="H2568">
        <v>2012</v>
      </c>
      <c r="I2568" t="s">
        <v>170</v>
      </c>
      <c r="J2568" s="2" t="s">
        <v>2931</v>
      </c>
      <c r="K2568">
        <v>21</v>
      </c>
      <c r="L2568" t="s">
        <v>111</v>
      </c>
      <c r="M2568" t="s">
        <v>112</v>
      </c>
    </row>
    <row r="2569" spans="1:13" x14ac:dyDescent="0.25">
      <c r="A2569">
        <v>2568</v>
      </c>
      <c r="B2569" t="s">
        <v>4951</v>
      </c>
      <c r="C2569">
        <v>28775262</v>
      </c>
      <c r="D2569">
        <v>1216258</v>
      </c>
      <c r="E2569" s="2">
        <f t="shared" si="120"/>
        <v>4.2267486565369934</v>
      </c>
      <c r="F2569">
        <f t="shared" si="121"/>
        <v>27559004</v>
      </c>
      <c r="G2569" s="2">
        <f t="shared" si="122"/>
        <v>95.773251343463002</v>
      </c>
      <c r="H2569">
        <v>2012</v>
      </c>
      <c r="I2569" t="s">
        <v>1309</v>
      </c>
      <c r="J2569" s="2" t="s">
        <v>4952</v>
      </c>
      <c r="K2569">
        <v>66</v>
      </c>
      <c r="L2569" t="s">
        <v>468</v>
      </c>
      <c r="M2569" t="s">
        <v>469</v>
      </c>
    </row>
    <row r="2570" spans="1:13" x14ac:dyDescent="0.25">
      <c r="A2570">
        <v>2569</v>
      </c>
      <c r="B2570" t="s">
        <v>4953</v>
      </c>
      <c r="C2570">
        <v>28444173</v>
      </c>
      <c r="D2570">
        <v>0</v>
      </c>
      <c r="E2570" s="2">
        <f t="shared" si="120"/>
        <v>0</v>
      </c>
      <c r="F2570">
        <f t="shared" si="121"/>
        <v>28444173</v>
      </c>
      <c r="G2570" s="2">
        <f t="shared" si="122"/>
        <v>100</v>
      </c>
      <c r="H2570">
        <v>2012</v>
      </c>
      <c r="I2570" t="s">
        <v>130</v>
      </c>
      <c r="J2570" s="2" t="s">
        <v>4954</v>
      </c>
      <c r="K2570">
        <v>16</v>
      </c>
      <c r="L2570" t="s">
        <v>16</v>
      </c>
      <c r="M2570" t="s">
        <v>179</v>
      </c>
    </row>
    <row r="2571" spans="1:13" x14ac:dyDescent="0.25">
      <c r="A2571">
        <v>2570</v>
      </c>
      <c r="B2571" t="s">
        <v>4955</v>
      </c>
      <c r="C2571">
        <v>28258060</v>
      </c>
      <c r="D2571">
        <v>16377274</v>
      </c>
      <c r="E2571" s="2">
        <f t="shared" si="120"/>
        <v>57.956115883397516</v>
      </c>
      <c r="F2571">
        <f t="shared" si="121"/>
        <v>11880786</v>
      </c>
      <c r="G2571" s="2">
        <f t="shared" si="122"/>
        <v>42.043884116602484</v>
      </c>
      <c r="H2571">
        <v>2012</v>
      </c>
      <c r="I2571" t="s">
        <v>53</v>
      </c>
      <c r="J2571" s="2" t="s">
        <v>1673</v>
      </c>
      <c r="K2571">
        <v>2944</v>
      </c>
      <c r="L2571" t="s">
        <v>16</v>
      </c>
      <c r="M2571" t="s">
        <v>17</v>
      </c>
    </row>
    <row r="2572" spans="1:13" x14ac:dyDescent="0.25">
      <c r="A2572">
        <v>2571</v>
      </c>
      <c r="B2572" t="s">
        <v>4956</v>
      </c>
      <c r="C2572">
        <v>27039669</v>
      </c>
      <c r="D2572">
        <v>6008677</v>
      </c>
      <c r="E2572" s="2">
        <f t="shared" si="120"/>
        <v>22.221710628188532</v>
      </c>
      <c r="F2572">
        <f t="shared" si="121"/>
        <v>21030992</v>
      </c>
      <c r="G2572" s="2">
        <f t="shared" si="122"/>
        <v>77.778289371811468</v>
      </c>
      <c r="H2572">
        <v>2012</v>
      </c>
      <c r="I2572" t="s">
        <v>53</v>
      </c>
      <c r="J2572" s="2" t="s">
        <v>4957</v>
      </c>
      <c r="K2572">
        <v>1503</v>
      </c>
      <c r="L2572" t="s">
        <v>16</v>
      </c>
      <c r="M2572" t="s">
        <v>17</v>
      </c>
    </row>
    <row r="2573" spans="1:13" x14ac:dyDescent="0.25">
      <c r="A2573">
        <v>2572</v>
      </c>
      <c r="B2573" t="s">
        <v>4958</v>
      </c>
      <c r="C2573">
        <v>26723916</v>
      </c>
      <c r="D2573">
        <v>0</v>
      </c>
      <c r="E2573" s="2">
        <f t="shared" si="120"/>
        <v>0</v>
      </c>
      <c r="F2573">
        <f t="shared" si="121"/>
        <v>26723916</v>
      </c>
      <c r="G2573" s="2">
        <f t="shared" si="122"/>
        <v>100</v>
      </c>
      <c r="H2573">
        <v>2012</v>
      </c>
      <c r="I2573" t="s">
        <v>53</v>
      </c>
      <c r="J2573" s="2" t="s">
        <v>33</v>
      </c>
      <c r="K2573">
        <v>12</v>
      </c>
      <c r="L2573" t="s">
        <v>111</v>
      </c>
      <c r="M2573" t="s">
        <v>112</v>
      </c>
    </row>
    <row r="2574" spans="1:13" x14ac:dyDescent="0.25">
      <c r="A2574">
        <v>2573</v>
      </c>
      <c r="B2574" t="s">
        <v>4959</v>
      </c>
      <c r="C2574">
        <v>26642354</v>
      </c>
      <c r="D2574">
        <v>0</v>
      </c>
      <c r="E2574" s="2">
        <f t="shared" si="120"/>
        <v>0</v>
      </c>
      <c r="F2574">
        <f t="shared" si="121"/>
        <v>26642354</v>
      </c>
      <c r="G2574" s="2">
        <f t="shared" si="122"/>
        <v>100</v>
      </c>
      <c r="H2574">
        <v>2012</v>
      </c>
      <c r="I2574" t="s">
        <v>26</v>
      </c>
      <c r="J2574" s="2" t="s">
        <v>54</v>
      </c>
      <c r="K2574">
        <v>129</v>
      </c>
      <c r="L2574" t="s">
        <v>1249</v>
      </c>
      <c r="M2574" t="s">
        <v>1259</v>
      </c>
    </row>
    <row r="2575" spans="1:13" x14ac:dyDescent="0.25">
      <c r="A2575">
        <v>2574</v>
      </c>
      <c r="B2575" t="s">
        <v>4960</v>
      </c>
      <c r="C2575">
        <v>26411266</v>
      </c>
      <c r="D2575">
        <v>0</v>
      </c>
      <c r="E2575" s="2">
        <f t="shared" si="120"/>
        <v>0</v>
      </c>
      <c r="F2575">
        <f t="shared" si="121"/>
        <v>26411266</v>
      </c>
      <c r="G2575" s="2">
        <f t="shared" si="122"/>
        <v>100</v>
      </c>
      <c r="H2575">
        <v>2012</v>
      </c>
      <c r="I2575" t="s">
        <v>1252</v>
      </c>
      <c r="J2575" s="2" t="s">
        <v>115</v>
      </c>
      <c r="K2575">
        <v>25</v>
      </c>
      <c r="L2575" t="s">
        <v>1249</v>
      </c>
      <c r="M2575" t="s">
        <v>1259</v>
      </c>
    </row>
    <row r="2576" spans="1:13" x14ac:dyDescent="0.25">
      <c r="A2576">
        <v>2575</v>
      </c>
      <c r="B2576" t="s">
        <v>4961</v>
      </c>
      <c r="C2576">
        <v>26167224</v>
      </c>
      <c r="D2576">
        <v>0</v>
      </c>
      <c r="E2576" s="2">
        <f t="shared" si="120"/>
        <v>0</v>
      </c>
      <c r="F2576">
        <f t="shared" si="121"/>
        <v>26167224</v>
      </c>
      <c r="G2576" s="2">
        <f t="shared" si="122"/>
        <v>100</v>
      </c>
      <c r="H2576">
        <v>2012</v>
      </c>
      <c r="I2576" t="s">
        <v>1585</v>
      </c>
      <c r="J2576" s="2" t="s">
        <v>3391</v>
      </c>
      <c r="K2576">
        <v>212</v>
      </c>
      <c r="L2576" t="s">
        <v>111</v>
      </c>
      <c r="M2576" t="s">
        <v>112</v>
      </c>
    </row>
    <row r="2577" spans="1:13" x14ac:dyDescent="0.25">
      <c r="A2577">
        <v>2576</v>
      </c>
      <c r="B2577" t="s">
        <v>4962</v>
      </c>
      <c r="C2577">
        <v>26001696</v>
      </c>
      <c r="D2577">
        <v>1986748</v>
      </c>
      <c r="E2577" s="2">
        <f t="shared" si="120"/>
        <v>7.640840043664844</v>
      </c>
      <c r="F2577">
        <f t="shared" si="121"/>
        <v>24014948</v>
      </c>
      <c r="G2577" s="2">
        <f t="shared" si="122"/>
        <v>92.359159956335162</v>
      </c>
      <c r="H2577">
        <v>2012</v>
      </c>
      <c r="I2577" t="s">
        <v>623</v>
      </c>
      <c r="J2577" s="2" t="s">
        <v>1151</v>
      </c>
      <c r="K2577">
        <v>142</v>
      </c>
      <c r="L2577" t="s">
        <v>468</v>
      </c>
      <c r="M2577" t="s">
        <v>469</v>
      </c>
    </row>
    <row r="2578" spans="1:13" x14ac:dyDescent="0.25">
      <c r="A2578">
        <v>2577</v>
      </c>
      <c r="B2578" t="s">
        <v>4963</v>
      </c>
      <c r="C2578">
        <v>25807712</v>
      </c>
      <c r="D2578">
        <v>2062027</v>
      </c>
      <c r="E2578" s="2">
        <f t="shared" si="120"/>
        <v>7.9899643951389416</v>
      </c>
      <c r="F2578">
        <f t="shared" si="121"/>
        <v>23745685</v>
      </c>
      <c r="G2578" s="2">
        <f t="shared" si="122"/>
        <v>92.010035604861059</v>
      </c>
      <c r="H2578">
        <v>2012</v>
      </c>
      <c r="I2578" t="s">
        <v>170</v>
      </c>
      <c r="J2578" s="2" t="s">
        <v>767</v>
      </c>
      <c r="K2578">
        <v>1361</v>
      </c>
      <c r="L2578" t="s">
        <v>210</v>
      </c>
      <c r="M2578" t="s">
        <v>4964</v>
      </c>
    </row>
    <row r="2579" spans="1:13" x14ac:dyDescent="0.25">
      <c r="A2579">
        <v>2578</v>
      </c>
      <c r="B2579" t="s">
        <v>4965</v>
      </c>
      <c r="C2579">
        <v>25402893</v>
      </c>
      <c r="D2579">
        <v>0</v>
      </c>
      <c r="E2579" s="2">
        <f t="shared" si="120"/>
        <v>0</v>
      </c>
      <c r="F2579">
        <f t="shared" si="121"/>
        <v>25402893</v>
      </c>
      <c r="G2579" s="2">
        <f t="shared" si="122"/>
        <v>100</v>
      </c>
      <c r="H2579">
        <v>2012</v>
      </c>
      <c r="I2579" t="s">
        <v>26</v>
      </c>
      <c r="J2579" s="2" t="s">
        <v>128</v>
      </c>
      <c r="K2579">
        <v>173</v>
      </c>
      <c r="L2579" t="s">
        <v>1216</v>
      </c>
      <c r="M2579" t="s">
        <v>474</v>
      </c>
    </row>
    <row r="2580" spans="1:13" x14ac:dyDescent="0.25">
      <c r="A2580">
        <v>2579</v>
      </c>
      <c r="B2580" t="s">
        <v>4966</v>
      </c>
      <c r="C2580">
        <v>25109572</v>
      </c>
      <c r="D2580">
        <v>9572</v>
      </c>
      <c r="E2580" s="2">
        <f t="shared" si="120"/>
        <v>3.8120920579610043E-2</v>
      </c>
      <c r="F2580">
        <f t="shared" si="121"/>
        <v>25100000</v>
      </c>
      <c r="G2580" s="2">
        <f t="shared" si="122"/>
        <v>99.961879079420385</v>
      </c>
      <c r="H2580">
        <v>2012</v>
      </c>
      <c r="I2580" t="s">
        <v>4967</v>
      </c>
      <c r="J2580" s="2" t="s">
        <v>4594</v>
      </c>
      <c r="K2580">
        <v>665</v>
      </c>
      <c r="L2580" t="s">
        <v>210</v>
      </c>
      <c r="M2580" t="s">
        <v>211</v>
      </c>
    </row>
    <row r="2581" spans="1:13" x14ac:dyDescent="0.25">
      <c r="A2581">
        <v>2580</v>
      </c>
      <c r="B2581" t="s">
        <v>4968</v>
      </c>
      <c r="C2581">
        <v>25066699</v>
      </c>
      <c r="D2581">
        <v>0</v>
      </c>
      <c r="E2581" s="2">
        <f t="shared" si="120"/>
        <v>0</v>
      </c>
      <c r="F2581">
        <f t="shared" si="121"/>
        <v>25066699</v>
      </c>
      <c r="G2581" s="2">
        <f t="shared" si="122"/>
        <v>100</v>
      </c>
      <c r="H2581">
        <v>2012</v>
      </c>
      <c r="I2581" t="s">
        <v>397</v>
      </c>
      <c r="J2581" s="2" t="s">
        <v>131</v>
      </c>
      <c r="K2581">
        <v>137</v>
      </c>
      <c r="L2581" t="s">
        <v>111</v>
      </c>
      <c r="M2581" t="s">
        <v>112</v>
      </c>
    </row>
    <row r="2582" spans="1:13" x14ac:dyDescent="0.25">
      <c r="A2582">
        <v>2581</v>
      </c>
      <c r="B2582" t="s">
        <v>4969</v>
      </c>
      <c r="C2582">
        <v>25009914</v>
      </c>
      <c r="D2582">
        <v>0</v>
      </c>
      <c r="E2582" s="2">
        <f t="shared" si="120"/>
        <v>0</v>
      </c>
      <c r="F2582">
        <f t="shared" si="121"/>
        <v>25009914</v>
      </c>
      <c r="G2582" s="2">
        <f t="shared" si="122"/>
        <v>100</v>
      </c>
      <c r="H2582">
        <v>2012</v>
      </c>
      <c r="I2582" t="s">
        <v>183</v>
      </c>
      <c r="J2582" s="2" t="s">
        <v>115</v>
      </c>
      <c r="K2582">
        <v>45</v>
      </c>
      <c r="L2582" t="s">
        <v>72</v>
      </c>
      <c r="M2582" t="s">
        <v>2903</v>
      </c>
    </row>
    <row r="2583" spans="1:13" x14ac:dyDescent="0.25">
      <c r="A2583">
        <v>2582</v>
      </c>
      <c r="B2583" t="s">
        <v>4970</v>
      </c>
      <c r="C2583">
        <v>24922847</v>
      </c>
      <c r="D2583">
        <v>1791780</v>
      </c>
      <c r="E2583" s="2">
        <f t="shared" si="120"/>
        <v>7.1893070643173314</v>
      </c>
      <c r="F2583">
        <f t="shared" si="121"/>
        <v>23131067</v>
      </c>
      <c r="G2583" s="2">
        <f t="shared" si="122"/>
        <v>92.810692935682667</v>
      </c>
      <c r="H2583">
        <v>2012</v>
      </c>
      <c r="I2583" t="s">
        <v>26</v>
      </c>
      <c r="J2583" s="2" t="s">
        <v>85</v>
      </c>
      <c r="K2583">
        <v>110</v>
      </c>
      <c r="L2583" t="s">
        <v>468</v>
      </c>
      <c r="M2583" t="s">
        <v>469</v>
      </c>
    </row>
    <row r="2584" spans="1:13" x14ac:dyDescent="0.25">
      <c r="A2584">
        <v>2583</v>
      </c>
      <c r="B2584" t="s">
        <v>4971</v>
      </c>
      <c r="C2584">
        <v>24719215</v>
      </c>
      <c r="D2584">
        <v>20157300</v>
      </c>
      <c r="E2584" s="2">
        <f t="shared" si="120"/>
        <v>81.545065245801695</v>
      </c>
      <c r="F2584">
        <f t="shared" si="121"/>
        <v>4561915</v>
      </c>
      <c r="G2584" s="2">
        <f t="shared" si="122"/>
        <v>18.454934754198305</v>
      </c>
      <c r="H2584">
        <v>2012</v>
      </c>
      <c r="I2584" t="s">
        <v>4972</v>
      </c>
      <c r="J2584" s="2" t="s">
        <v>380</v>
      </c>
      <c r="K2584">
        <v>489</v>
      </c>
      <c r="L2584" t="s">
        <v>16</v>
      </c>
      <c r="M2584" t="s">
        <v>1640</v>
      </c>
    </row>
    <row r="2585" spans="1:13" x14ac:dyDescent="0.25">
      <c r="A2585">
        <v>2584</v>
      </c>
      <c r="B2585" t="s">
        <v>4973</v>
      </c>
      <c r="C2585">
        <v>24637800</v>
      </c>
      <c r="D2585">
        <v>24397469</v>
      </c>
      <c r="E2585" s="2">
        <f t="shared" si="120"/>
        <v>99.024543587495643</v>
      </c>
      <c r="F2585">
        <f t="shared" si="121"/>
        <v>240331</v>
      </c>
      <c r="G2585" s="2">
        <f t="shared" si="122"/>
        <v>0.97545641250435722</v>
      </c>
      <c r="H2585">
        <v>2012</v>
      </c>
      <c r="I2585" t="s">
        <v>1552</v>
      </c>
      <c r="J2585" s="2" t="s">
        <v>128</v>
      </c>
      <c r="K2585">
        <v>116</v>
      </c>
      <c r="L2585" t="s">
        <v>16</v>
      </c>
      <c r="M2585" t="s">
        <v>17</v>
      </c>
    </row>
    <row r="2586" spans="1:13" x14ac:dyDescent="0.25">
      <c r="A2586">
        <v>2585</v>
      </c>
      <c r="B2586" t="s">
        <v>4974</v>
      </c>
      <c r="C2586">
        <v>24629152</v>
      </c>
      <c r="D2586">
        <v>10854</v>
      </c>
      <c r="E2586" s="2">
        <f t="shared" si="120"/>
        <v>4.4069726801799755E-2</v>
      </c>
      <c r="F2586">
        <f t="shared" si="121"/>
        <v>24618298</v>
      </c>
      <c r="G2586" s="2">
        <f t="shared" si="122"/>
        <v>99.955930273198206</v>
      </c>
      <c r="H2586">
        <v>2012</v>
      </c>
      <c r="I2586" t="s">
        <v>47</v>
      </c>
      <c r="J2586" s="2" t="s">
        <v>4975</v>
      </c>
      <c r="K2586">
        <v>701</v>
      </c>
      <c r="L2586" t="s">
        <v>210</v>
      </c>
      <c r="M2586" t="s">
        <v>211</v>
      </c>
    </row>
    <row r="2587" spans="1:13" x14ac:dyDescent="0.25">
      <c r="A2587">
        <v>2586</v>
      </c>
      <c r="B2587" t="s">
        <v>4976</v>
      </c>
      <c r="C2587">
        <v>24549726</v>
      </c>
      <c r="D2587">
        <v>0</v>
      </c>
      <c r="E2587" s="2">
        <f t="shared" si="120"/>
        <v>0</v>
      </c>
      <c r="F2587">
        <f t="shared" si="121"/>
        <v>24549726</v>
      </c>
      <c r="G2587" s="2">
        <f t="shared" si="122"/>
        <v>100</v>
      </c>
      <c r="H2587">
        <v>2012</v>
      </c>
      <c r="I2587" t="s">
        <v>4977</v>
      </c>
      <c r="J2587" s="2" t="s">
        <v>115</v>
      </c>
      <c r="K2587">
        <v>32</v>
      </c>
      <c r="L2587" t="s">
        <v>111</v>
      </c>
      <c r="M2587" t="s">
        <v>112</v>
      </c>
    </row>
    <row r="2588" spans="1:13" x14ac:dyDescent="0.25">
      <c r="A2588">
        <v>2587</v>
      </c>
      <c r="B2588" t="s">
        <v>4978</v>
      </c>
      <c r="C2588">
        <v>23961214</v>
      </c>
      <c r="D2588">
        <v>0</v>
      </c>
      <c r="E2588" s="2">
        <f t="shared" si="120"/>
        <v>0</v>
      </c>
      <c r="F2588">
        <f t="shared" si="121"/>
        <v>23961214</v>
      </c>
      <c r="G2588" s="2">
        <f t="shared" si="122"/>
        <v>100</v>
      </c>
      <c r="H2588">
        <v>2012</v>
      </c>
      <c r="I2588" t="s">
        <v>170</v>
      </c>
      <c r="J2588" s="2" t="s">
        <v>4196</v>
      </c>
      <c r="K2588">
        <v>1880</v>
      </c>
      <c r="L2588" t="s">
        <v>743</v>
      </c>
      <c r="M2588" t="s">
        <v>929</v>
      </c>
    </row>
    <row r="2589" spans="1:13" x14ac:dyDescent="0.25">
      <c r="A2589">
        <v>2588</v>
      </c>
      <c r="B2589" t="s">
        <v>4979</v>
      </c>
      <c r="C2589">
        <v>23952712</v>
      </c>
      <c r="D2589">
        <v>0</v>
      </c>
      <c r="E2589" s="2">
        <f t="shared" si="120"/>
        <v>0</v>
      </c>
      <c r="F2589">
        <f t="shared" si="121"/>
        <v>23952712</v>
      </c>
      <c r="G2589" s="2">
        <f t="shared" si="122"/>
        <v>100</v>
      </c>
      <c r="H2589">
        <v>2012</v>
      </c>
      <c r="I2589" t="s">
        <v>47</v>
      </c>
      <c r="J2589" s="2" t="s">
        <v>4980</v>
      </c>
      <c r="K2589">
        <v>355</v>
      </c>
      <c r="L2589" t="s">
        <v>409</v>
      </c>
      <c r="M2589" t="s">
        <v>410</v>
      </c>
    </row>
    <row r="2590" spans="1:13" x14ac:dyDescent="0.25">
      <c r="A2590">
        <v>2589</v>
      </c>
      <c r="B2590" t="s">
        <v>4981</v>
      </c>
      <c r="C2590">
        <v>23812816</v>
      </c>
      <c r="D2590">
        <v>17450535</v>
      </c>
      <c r="E2590" s="2">
        <f t="shared" si="120"/>
        <v>73.282114135514249</v>
      </c>
      <c r="F2590">
        <f t="shared" si="121"/>
        <v>6362281</v>
      </c>
      <c r="G2590" s="2">
        <f t="shared" si="122"/>
        <v>26.717885864485751</v>
      </c>
      <c r="H2590">
        <v>2012</v>
      </c>
      <c r="I2590" t="s">
        <v>26</v>
      </c>
      <c r="J2590" s="2" t="s">
        <v>4982</v>
      </c>
      <c r="K2590">
        <v>1247</v>
      </c>
      <c r="L2590" t="s">
        <v>16</v>
      </c>
      <c r="M2590" t="s">
        <v>17</v>
      </c>
    </row>
    <row r="2591" spans="1:13" x14ac:dyDescent="0.25">
      <c r="A2591">
        <v>2590</v>
      </c>
      <c r="B2591" t="s">
        <v>4983</v>
      </c>
      <c r="C2591">
        <v>23785681</v>
      </c>
      <c r="D2591">
        <v>0</v>
      </c>
      <c r="E2591" s="2">
        <f t="shared" si="120"/>
        <v>0</v>
      </c>
      <c r="F2591">
        <f t="shared" si="121"/>
        <v>23785681</v>
      </c>
      <c r="G2591" s="2">
        <f t="shared" si="122"/>
        <v>100</v>
      </c>
      <c r="H2591">
        <v>2012</v>
      </c>
      <c r="I2591" t="s">
        <v>1571</v>
      </c>
      <c r="J2591" s="2" t="s">
        <v>171</v>
      </c>
      <c r="K2591">
        <v>58</v>
      </c>
      <c r="L2591" t="s">
        <v>3659</v>
      </c>
      <c r="M2591" t="s">
        <v>4984</v>
      </c>
    </row>
    <row r="2592" spans="1:13" x14ac:dyDescent="0.25">
      <c r="A2592">
        <v>2591</v>
      </c>
      <c r="B2592" t="s">
        <v>4985</v>
      </c>
      <c r="C2592">
        <v>23695388</v>
      </c>
      <c r="D2592">
        <v>14560838</v>
      </c>
      <c r="E2592" s="2">
        <f t="shared" si="120"/>
        <v>61.450093157368855</v>
      </c>
      <c r="F2592">
        <f t="shared" si="121"/>
        <v>9134550</v>
      </c>
      <c r="G2592" s="2">
        <f t="shared" si="122"/>
        <v>38.549906842631145</v>
      </c>
      <c r="H2592">
        <v>2012</v>
      </c>
      <c r="I2592" t="s">
        <v>331</v>
      </c>
      <c r="J2592" s="2" t="s">
        <v>115</v>
      </c>
      <c r="K2592">
        <v>25</v>
      </c>
      <c r="L2592" t="s">
        <v>16</v>
      </c>
      <c r="M2592" t="s">
        <v>17</v>
      </c>
    </row>
    <row r="2593" spans="1:13" x14ac:dyDescent="0.25">
      <c r="A2593">
        <v>2592</v>
      </c>
      <c r="B2593" t="s">
        <v>4986</v>
      </c>
      <c r="C2593">
        <v>22975341</v>
      </c>
      <c r="D2593">
        <v>0</v>
      </c>
      <c r="E2593" s="2">
        <f t="shared" si="120"/>
        <v>0</v>
      </c>
      <c r="F2593">
        <f t="shared" si="121"/>
        <v>22975341</v>
      </c>
      <c r="G2593" s="2">
        <f t="shared" si="122"/>
        <v>100</v>
      </c>
      <c r="H2593">
        <v>2012</v>
      </c>
      <c r="I2593" t="s">
        <v>275</v>
      </c>
      <c r="J2593" s="2" t="s">
        <v>421</v>
      </c>
      <c r="K2593">
        <v>8</v>
      </c>
      <c r="L2593" t="s">
        <v>111</v>
      </c>
      <c r="M2593" t="s">
        <v>112</v>
      </c>
    </row>
    <row r="2594" spans="1:13" x14ac:dyDescent="0.25">
      <c r="A2594">
        <v>2593</v>
      </c>
      <c r="B2594" t="s">
        <v>4987</v>
      </c>
      <c r="C2594">
        <v>22842887</v>
      </c>
      <c r="D2594">
        <v>1517410</v>
      </c>
      <c r="E2594" s="2">
        <f t="shared" si="120"/>
        <v>6.6428118302209347</v>
      </c>
      <c r="F2594">
        <f t="shared" si="121"/>
        <v>21325477</v>
      </c>
      <c r="G2594" s="2">
        <f t="shared" si="122"/>
        <v>93.357188169779064</v>
      </c>
      <c r="H2594">
        <v>2012</v>
      </c>
      <c r="I2594" t="s">
        <v>4988</v>
      </c>
      <c r="J2594" s="2" t="s">
        <v>310</v>
      </c>
      <c r="K2594">
        <v>752</v>
      </c>
      <c r="L2594" t="s">
        <v>4989</v>
      </c>
      <c r="M2594" t="s">
        <v>4990</v>
      </c>
    </row>
    <row r="2595" spans="1:13" x14ac:dyDescent="0.25">
      <c r="A2595">
        <v>2594</v>
      </c>
      <c r="B2595" t="s">
        <v>4991</v>
      </c>
      <c r="C2595">
        <v>22640355</v>
      </c>
      <c r="D2595">
        <v>0</v>
      </c>
      <c r="E2595" s="2">
        <f t="shared" si="120"/>
        <v>0</v>
      </c>
      <c r="F2595">
        <f t="shared" si="121"/>
        <v>22640355</v>
      </c>
      <c r="G2595" s="2">
        <f t="shared" si="122"/>
        <v>100</v>
      </c>
      <c r="H2595">
        <v>2012</v>
      </c>
    </row>
    <row r="2596" spans="1:13" x14ac:dyDescent="0.25">
      <c r="A2596">
        <v>2595</v>
      </c>
      <c r="B2596" t="s">
        <v>4992</v>
      </c>
      <c r="C2596">
        <v>22187813</v>
      </c>
      <c r="D2596">
        <v>105095</v>
      </c>
      <c r="E2596" s="2">
        <f t="shared" si="120"/>
        <v>0.47366092367913859</v>
      </c>
      <c r="F2596">
        <f t="shared" si="121"/>
        <v>22082718</v>
      </c>
      <c r="G2596" s="2">
        <f t="shared" si="122"/>
        <v>99.526339076320866</v>
      </c>
      <c r="H2596">
        <v>2012</v>
      </c>
      <c r="I2596" t="s">
        <v>4993</v>
      </c>
      <c r="J2596" s="2" t="s">
        <v>2520</v>
      </c>
      <c r="K2596">
        <v>2472</v>
      </c>
      <c r="L2596" t="s">
        <v>16</v>
      </c>
      <c r="M2596" t="s">
        <v>1733</v>
      </c>
    </row>
    <row r="2597" spans="1:13" x14ac:dyDescent="0.25">
      <c r="A2597">
        <v>2596</v>
      </c>
      <c r="B2597" t="s">
        <v>4994</v>
      </c>
      <c r="C2597">
        <v>22132903</v>
      </c>
      <c r="D2597">
        <v>0</v>
      </c>
      <c r="E2597" s="2">
        <f t="shared" si="120"/>
        <v>0</v>
      </c>
      <c r="F2597">
        <f t="shared" si="121"/>
        <v>22132903</v>
      </c>
      <c r="G2597" s="2">
        <f t="shared" si="122"/>
        <v>100</v>
      </c>
      <c r="H2597">
        <v>2012</v>
      </c>
    </row>
    <row r="2598" spans="1:13" x14ac:dyDescent="0.25">
      <c r="A2598">
        <v>2597</v>
      </c>
      <c r="B2598" t="s">
        <v>4995</v>
      </c>
      <c r="C2598">
        <v>21701525</v>
      </c>
      <c r="D2598">
        <v>0</v>
      </c>
      <c r="E2598" s="2">
        <f t="shared" si="120"/>
        <v>0</v>
      </c>
      <c r="F2598">
        <f t="shared" si="121"/>
        <v>21701525</v>
      </c>
      <c r="G2598" s="2">
        <f t="shared" si="122"/>
        <v>100</v>
      </c>
      <c r="H2598">
        <v>2012</v>
      </c>
      <c r="I2598" t="s">
        <v>1497</v>
      </c>
      <c r="J2598" s="2" t="s">
        <v>4368</v>
      </c>
      <c r="K2598">
        <v>300</v>
      </c>
      <c r="L2598" t="s">
        <v>1249</v>
      </c>
      <c r="M2598" t="s">
        <v>1259</v>
      </c>
    </row>
    <row r="2599" spans="1:13" x14ac:dyDescent="0.25">
      <c r="A2599">
        <v>2598</v>
      </c>
      <c r="B2599" t="s">
        <v>4996</v>
      </c>
      <c r="C2599">
        <v>21638853</v>
      </c>
      <c r="D2599">
        <v>0</v>
      </c>
      <c r="E2599" s="2">
        <f t="shared" si="120"/>
        <v>0</v>
      </c>
      <c r="F2599">
        <f t="shared" si="121"/>
        <v>21638853</v>
      </c>
      <c r="G2599" s="2">
        <f t="shared" si="122"/>
        <v>100</v>
      </c>
      <c r="H2599">
        <v>2012</v>
      </c>
    </row>
    <row r="2600" spans="1:13" x14ac:dyDescent="0.25">
      <c r="A2600">
        <v>2599</v>
      </c>
      <c r="B2600" t="s">
        <v>4997</v>
      </c>
      <c r="C2600">
        <v>21538353</v>
      </c>
      <c r="D2600">
        <v>0</v>
      </c>
      <c r="E2600" s="2">
        <f t="shared" si="120"/>
        <v>0</v>
      </c>
      <c r="F2600">
        <f t="shared" si="121"/>
        <v>21538353</v>
      </c>
      <c r="G2600" s="2">
        <f t="shared" si="122"/>
        <v>100</v>
      </c>
      <c r="H2600">
        <v>2012</v>
      </c>
    </row>
    <row r="2601" spans="1:13" x14ac:dyDescent="0.25">
      <c r="A2601">
        <v>2600</v>
      </c>
      <c r="B2601" t="s">
        <v>4998</v>
      </c>
      <c r="C2601">
        <v>21107746</v>
      </c>
      <c r="D2601">
        <v>12795746</v>
      </c>
      <c r="E2601" s="2">
        <f t="shared" si="120"/>
        <v>60.621091423025462</v>
      </c>
      <c r="F2601">
        <f t="shared" si="121"/>
        <v>8312000</v>
      </c>
      <c r="G2601" s="2">
        <f t="shared" si="122"/>
        <v>39.378908576974538</v>
      </c>
      <c r="H2601">
        <v>2012</v>
      </c>
      <c r="I2601" t="s">
        <v>263</v>
      </c>
      <c r="J2601" s="2" t="s">
        <v>4999</v>
      </c>
      <c r="K2601">
        <v>1053</v>
      </c>
      <c r="L2601" t="s">
        <v>16</v>
      </c>
      <c r="M2601" t="s">
        <v>269</v>
      </c>
    </row>
    <row r="2602" spans="1:13" x14ac:dyDescent="0.25">
      <c r="A2602">
        <v>2601</v>
      </c>
      <c r="B2602" t="s">
        <v>5000</v>
      </c>
      <c r="C2602">
        <v>1280802282</v>
      </c>
      <c r="D2602">
        <v>400738009</v>
      </c>
      <c r="E2602" s="2">
        <f t="shared" si="120"/>
        <v>31.288046143565506</v>
      </c>
      <c r="F2602">
        <f t="shared" si="121"/>
        <v>880064273</v>
      </c>
      <c r="G2602" s="2">
        <f t="shared" si="122"/>
        <v>68.711953856434491</v>
      </c>
      <c r="H2602">
        <v>2013</v>
      </c>
      <c r="I2602" t="s">
        <v>5001</v>
      </c>
      <c r="J2602" s="2" t="s">
        <v>4692</v>
      </c>
      <c r="K2602">
        <v>16567</v>
      </c>
      <c r="L2602" t="s">
        <v>16</v>
      </c>
      <c r="M2602" t="s">
        <v>17</v>
      </c>
    </row>
    <row r="2603" spans="1:13" x14ac:dyDescent="0.25">
      <c r="A2603">
        <v>2602</v>
      </c>
      <c r="B2603" t="s">
        <v>5002</v>
      </c>
      <c r="C2603">
        <v>1214811252</v>
      </c>
      <c r="D2603">
        <v>409013994</v>
      </c>
      <c r="E2603" s="2">
        <f t="shared" si="120"/>
        <v>33.668933616363965</v>
      </c>
      <c r="F2603">
        <f t="shared" si="121"/>
        <v>805797258</v>
      </c>
      <c r="G2603" s="2">
        <f t="shared" si="122"/>
        <v>66.331066383636028</v>
      </c>
      <c r="H2603">
        <v>2013</v>
      </c>
      <c r="I2603" t="s">
        <v>415</v>
      </c>
      <c r="J2603" s="2" t="s">
        <v>5003</v>
      </c>
      <c r="K2603">
        <v>22218</v>
      </c>
      <c r="L2603" t="s">
        <v>16</v>
      </c>
      <c r="M2603" t="s">
        <v>17</v>
      </c>
    </row>
    <row r="2604" spans="1:13" x14ac:dyDescent="0.25">
      <c r="A2604">
        <v>2603</v>
      </c>
      <c r="B2604" t="s">
        <v>5004</v>
      </c>
      <c r="C2604">
        <v>970766005</v>
      </c>
      <c r="D2604">
        <v>368065385</v>
      </c>
      <c r="E2604" s="2">
        <f t="shared" si="120"/>
        <v>37.914943776796136</v>
      </c>
      <c r="F2604">
        <f t="shared" si="121"/>
        <v>602700620</v>
      </c>
      <c r="G2604" s="2">
        <f t="shared" si="122"/>
        <v>62.085056223203864</v>
      </c>
      <c r="H2604">
        <v>2013</v>
      </c>
      <c r="I2604" t="s">
        <v>62</v>
      </c>
      <c r="J2604" s="2" t="s">
        <v>2388</v>
      </c>
      <c r="K2604">
        <v>11268</v>
      </c>
      <c r="L2604" t="s">
        <v>16</v>
      </c>
      <c r="M2604" t="s">
        <v>17</v>
      </c>
    </row>
    <row r="2605" spans="1:13" x14ac:dyDescent="0.25">
      <c r="A2605">
        <v>2604</v>
      </c>
      <c r="B2605" t="s">
        <v>5005</v>
      </c>
      <c r="C2605">
        <v>958366855</v>
      </c>
      <c r="D2605">
        <v>258366855</v>
      </c>
      <c r="E2605" s="2">
        <f t="shared" si="120"/>
        <v>26.95907664711547</v>
      </c>
      <c r="F2605">
        <f t="shared" si="121"/>
        <v>700000000</v>
      </c>
      <c r="G2605" s="2">
        <f t="shared" si="122"/>
        <v>73.040923352884533</v>
      </c>
      <c r="H2605">
        <v>2013</v>
      </c>
      <c r="I2605" t="s">
        <v>2917</v>
      </c>
      <c r="J2605" s="2" t="s">
        <v>5006</v>
      </c>
      <c r="K2605">
        <v>13194</v>
      </c>
      <c r="L2605" t="s">
        <v>16</v>
      </c>
      <c r="M2605" t="s">
        <v>526</v>
      </c>
    </row>
    <row r="2606" spans="1:13" x14ac:dyDescent="0.25">
      <c r="A2606">
        <v>2605</v>
      </c>
      <c r="B2606" t="s">
        <v>5007</v>
      </c>
      <c r="C2606">
        <v>865011746</v>
      </c>
      <c r="D2606">
        <v>424668047</v>
      </c>
      <c r="E2606" s="2">
        <f t="shared" si="120"/>
        <v>49.093905252010302</v>
      </c>
      <c r="F2606">
        <f t="shared" si="121"/>
        <v>440343699</v>
      </c>
      <c r="G2606" s="2">
        <f t="shared" si="122"/>
        <v>50.906094747989698</v>
      </c>
      <c r="H2606">
        <v>2013</v>
      </c>
      <c r="I2606" t="s">
        <v>41</v>
      </c>
      <c r="J2606" s="2" t="s">
        <v>2983</v>
      </c>
      <c r="K2606">
        <v>17352</v>
      </c>
      <c r="L2606" t="s">
        <v>16</v>
      </c>
      <c r="M2606" t="s">
        <v>17</v>
      </c>
    </row>
    <row r="2607" spans="1:13" x14ac:dyDescent="0.25">
      <c r="A2607">
        <v>2606</v>
      </c>
      <c r="B2607" t="s">
        <v>5008</v>
      </c>
      <c r="C2607">
        <v>788679850</v>
      </c>
      <c r="D2607">
        <v>238679850</v>
      </c>
      <c r="E2607" s="2">
        <f t="shared" si="120"/>
        <v>30.263211365169273</v>
      </c>
      <c r="F2607">
        <f t="shared" si="121"/>
        <v>550000000</v>
      </c>
      <c r="G2607" s="2">
        <f t="shared" si="122"/>
        <v>69.736788634830731</v>
      </c>
      <c r="H2607">
        <v>2013</v>
      </c>
      <c r="I2607" t="s">
        <v>366</v>
      </c>
      <c r="J2607" s="2" t="s">
        <v>5009</v>
      </c>
      <c r="K2607">
        <v>10591</v>
      </c>
      <c r="L2607" t="s">
        <v>16</v>
      </c>
      <c r="M2607" t="s">
        <v>17</v>
      </c>
    </row>
    <row r="2608" spans="1:13" x14ac:dyDescent="0.25">
      <c r="A2608">
        <v>2607</v>
      </c>
      <c r="B2608" t="s">
        <v>5010</v>
      </c>
      <c r="C2608">
        <v>743559607</v>
      </c>
      <c r="D2608">
        <v>268492764</v>
      </c>
      <c r="E2608" s="2">
        <f t="shared" si="120"/>
        <v>36.109111021142382</v>
      </c>
      <c r="F2608">
        <f t="shared" si="121"/>
        <v>475066843</v>
      </c>
      <c r="G2608" s="2">
        <f t="shared" si="122"/>
        <v>63.890888978857618</v>
      </c>
      <c r="H2608">
        <v>2013</v>
      </c>
      <c r="I2608" t="s">
        <v>1381</v>
      </c>
      <c r="J2608" s="2" t="s">
        <v>2810</v>
      </c>
      <c r="K2608">
        <v>10640</v>
      </c>
      <c r="L2608" t="s">
        <v>16</v>
      </c>
      <c r="M2608" t="s">
        <v>17</v>
      </c>
    </row>
    <row r="2609" spans="1:13" x14ac:dyDescent="0.25">
      <c r="A2609">
        <v>2608</v>
      </c>
      <c r="B2609" t="s">
        <v>5011</v>
      </c>
      <c r="C2609">
        <v>723192705</v>
      </c>
      <c r="D2609">
        <v>274092705</v>
      </c>
      <c r="E2609" s="2">
        <f t="shared" si="120"/>
        <v>37.900369169238232</v>
      </c>
      <c r="F2609">
        <f t="shared" si="121"/>
        <v>449100000</v>
      </c>
      <c r="G2609" s="2">
        <f t="shared" si="122"/>
        <v>62.099630830761768</v>
      </c>
      <c r="H2609">
        <v>2013</v>
      </c>
      <c r="I2609" t="s">
        <v>5012</v>
      </c>
      <c r="J2609" s="2" t="s">
        <v>5013</v>
      </c>
      <c r="K2609">
        <v>15326</v>
      </c>
      <c r="L2609" t="s">
        <v>16</v>
      </c>
      <c r="M2609" t="s">
        <v>21</v>
      </c>
    </row>
    <row r="2610" spans="1:13" x14ac:dyDescent="0.25">
      <c r="A2610">
        <v>2609</v>
      </c>
      <c r="B2610" t="s">
        <v>5014</v>
      </c>
      <c r="C2610">
        <v>670145518</v>
      </c>
      <c r="D2610">
        <v>291045518</v>
      </c>
      <c r="E2610" s="2">
        <f t="shared" si="120"/>
        <v>43.430196902398741</v>
      </c>
      <c r="F2610">
        <f t="shared" si="121"/>
        <v>379100000</v>
      </c>
      <c r="G2610" s="2">
        <f t="shared" si="122"/>
        <v>56.569803097601259</v>
      </c>
      <c r="H2610">
        <v>2013</v>
      </c>
      <c r="I2610" t="s">
        <v>415</v>
      </c>
      <c r="J2610" s="2" t="s">
        <v>4602</v>
      </c>
      <c r="K2610">
        <v>15148</v>
      </c>
      <c r="L2610" t="s">
        <v>16</v>
      </c>
      <c r="M2610" t="s">
        <v>21</v>
      </c>
    </row>
    <row r="2611" spans="1:13" x14ac:dyDescent="0.25">
      <c r="A2611">
        <v>2610</v>
      </c>
      <c r="B2611" t="s">
        <v>5015</v>
      </c>
      <c r="C2611">
        <v>644783140</v>
      </c>
      <c r="D2611">
        <v>206362140</v>
      </c>
      <c r="E2611" s="2">
        <f t="shared" si="120"/>
        <v>32.004890822672564</v>
      </c>
      <c r="F2611">
        <f t="shared" si="121"/>
        <v>438421000</v>
      </c>
      <c r="G2611" s="2">
        <f t="shared" si="122"/>
        <v>67.995109177327436</v>
      </c>
      <c r="H2611">
        <v>2013</v>
      </c>
      <c r="I2611" t="s">
        <v>364</v>
      </c>
      <c r="J2611" s="2" t="s">
        <v>5016</v>
      </c>
      <c r="K2611">
        <v>17305</v>
      </c>
      <c r="L2611" t="s">
        <v>16</v>
      </c>
      <c r="M2611" t="s">
        <v>17</v>
      </c>
    </row>
    <row r="2612" spans="1:13" x14ac:dyDescent="0.25">
      <c r="A2612">
        <v>2611</v>
      </c>
      <c r="B2612" t="s">
        <v>5017</v>
      </c>
      <c r="C2612">
        <v>587204668</v>
      </c>
      <c r="D2612">
        <v>187168425</v>
      </c>
      <c r="E2612" s="2">
        <f t="shared" si="120"/>
        <v>31.874478388853678</v>
      </c>
      <c r="F2612">
        <f t="shared" si="121"/>
        <v>400036243</v>
      </c>
      <c r="G2612" s="2">
        <f t="shared" si="122"/>
        <v>68.125521611146326</v>
      </c>
      <c r="H2612">
        <v>2013</v>
      </c>
      <c r="I2612" t="s">
        <v>5018</v>
      </c>
      <c r="J2612" s="2" t="s">
        <v>5019</v>
      </c>
      <c r="K2612">
        <v>7067</v>
      </c>
      <c r="L2612" t="s">
        <v>16</v>
      </c>
      <c r="M2612" t="s">
        <v>17</v>
      </c>
    </row>
    <row r="2613" spans="1:13" x14ac:dyDescent="0.25">
      <c r="A2613">
        <v>2612</v>
      </c>
      <c r="B2613" t="s">
        <v>5020</v>
      </c>
      <c r="C2613">
        <v>540007876</v>
      </c>
      <c r="D2613">
        <v>202359711</v>
      </c>
      <c r="E2613" s="2">
        <f t="shared" si="120"/>
        <v>37.473473997997765</v>
      </c>
      <c r="F2613">
        <f t="shared" si="121"/>
        <v>337648165</v>
      </c>
      <c r="G2613" s="2">
        <f t="shared" si="122"/>
        <v>62.526526002002235</v>
      </c>
      <c r="H2613">
        <v>2013</v>
      </c>
      <c r="I2613" t="s">
        <v>5021</v>
      </c>
      <c r="J2613" s="2" t="s">
        <v>2522</v>
      </c>
      <c r="K2613">
        <v>15404</v>
      </c>
      <c r="L2613" t="s">
        <v>16</v>
      </c>
      <c r="M2613" t="s">
        <v>21</v>
      </c>
    </row>
    <row r="2614" spans="1:13" x14ac:dyDescent="0.25">
      <c r="A2614">
        <v>2613</v>
      </c>
      <c r="B2614" t="s">
        <v>5022</v>
      </c>
      <c r="C2614">
        <v>493311825</v>
      </c>
      <c r="D2614">
        <v>234911825</v>
      </c>
      <c r="E2614" s="2">
        <f t="shared" si="120"/>
        <v>47.619337930932424</v>
      </c>
      <c r="F2614">
        <f t="shared" si="121"/>
        <v>258400000</v>
      </c>
      <c r="G2614" s="2">
        <f t="shared" si="122"/>
        <v>52.380662069067576</v>
      </c>
      <c r="H2614">
        <v>2013</v>
      </c>
      <c r="I2614" t="s">
        <v>5023</v>
      </c>
      <c r="J2614" s="2" t="s">
        <v>5024</v>
      </c>
      <c r="K2614">
        <v>6497</v>
      </c>
      <c r="L2614" t="s">
        <v>16</v>
      </c>
      <c r="M2614" t="s">
        <v>17</v>
      </c>
    </row>
    <row r="2615" spans="1:13" x14ac:dyDescent="0.25">
      <c r="A2615">
        <v>2614</v>
      </c>
      <c r="B2615" t="s">
        <v>5025</v>
      </c>
      <c r="C2615">
        <v>467365246</v>
      </c>
      <c r="D2615">
        <v>228778661</v>
      </c>
      <c r="E2615" s="2">
        <f t="shared" si="120"/>
        <v>48.950721723112459</v>
      </c>
      <c r="F2615">
        <f t="shared" si="121"/>
        <v>238586585</v>
      </c>
      <c r="G2615" s="2">
        <f t="shared" si="122"/>
        <v>51.049278276887541</v>
      </c>
      <c r="H2615">
        <v>2013</v>
      </c>
      <c r="I2615" t="s">
        <v>415</v>
      </c>
      <c r="J2615" s="2" t="s">
        <v>221</v>
      </c>
      <c r="K2615">
        <v>9095</v>
      </c>
      <c r="L2615" t="s">
        <v>16</v>
      </c>
      <c r="M2615" t="s">
        <v>17</v>
      </c>
    </row>
    <row r="2616" spans="1:13" x14ac:dyDescent="0.25">
      <c r="A2616">
        <v>2615</v>
      </c>
      <c r="B2616" t="s">
        <v>5026</v>
      </c>
      <c r="C2616">
        <v>414828246</v>
      </c>
      <c r="D2616">
        <v>132556852</v>
      </c>
      <c r="E2616" s="2">
        <f t="shared" si="120"/>
        <v>31.954635027432531</v>
      </c>
      <c r="F2616">
        <f t="shared" si="121"/>
        <v>282271394</v>
      </c>
      <c r="G2616" s="2">
        <f t="shared" si="122"/>
        <v>68.045364972567469</v>
      </c>
      <c r="H2616">
        <v>2013</v>
      </c>
      <c r="I2616" t="s">
        <v>3327</v>
      </c>
      <c r="J2616" s="2" t="s">
        <v>115</v>
      </c>
      <c r="K2616">
        <v>9620</v>
      </c>
      <c r="L2616" t="s">
        <v>16</v>
      </c>
      <c r="M2616" t="s">
        <v>17</v>
      </c>
    </row>
    <row r="2617" spans="1:13" x14ac:dyDescent="0.25">
      <c r="A2617">
        <v>2616</v>
      </c>
      <c r="B2617" t="s">
        <v>5027</v>
      </c>
      <c r="C2617">
        <v>411002906</v>
      </c>
      <c r="D2617">
        <v>101802906</v>
      </c>
      <c r="E2617" s="2">
        <f t="shared" si="120"/>
        <v>24.769388370212642</v>
      </c>
      <c r="F2617">
        <f t="shared" si="121"/>
        <v>309200000</v>
      </c>
      <c r="G2617" s="2">
        <f t="shared" si="122"/>
        <v>75.230611629787361</v>
      </c>
      <c r="H2617">
        <v>2013</v>
      </c>
      <c r="I2617" t="s">
        <v>3327</v>
      </c>
      <c r="J2617" s="2" t="s">
        <v>5028</v>
      </c>
      <c r="K2617">
        <v>12444</v>
      </c>
      <c r="L2617" t="s">
        <v>16</v>
      </c>
      <c r="M2617" t="s">
        <v>17</v>
      </c>
    </row>
    <row r="2618" spans="1:13" x14ac:dyDescent="0.25">
      <c r="A2618">
        <v>2617</v>
      </c>
      <c r="B2618" t="s">
        <v>5029</v>
      </c>
      <c r="C2618">
        <v>392000694</v>
      </c>
      <c r="D2618">
        <v>116900694</v>
      </c>
      <c r="E2618" s="2">
        <f t="shared" si="120"/>
        <v>29.821552815924353</v>
      </c>
      <c r="F2618">
        <f t="shared" si="121"/>
        <v>275100000</v>
      </c>
      <c r="G2618" s="2">
        <f t="shared" si="122"/>
        <v>70.178447184075651</v>
      </c>
      <c r="H2618">
        <v>2013</v>
      </c>
      <c r="I2618" t="s">
        <v>5030</v>
      </c>
      <c r="J2618" s="2" t="s">
        <v>438</v>
      </c>
      <c r="K2618">
        <v>24067</v>
      </c>
      <c r="L2618" t="s">
        <v>16</v>
      </c>
      <c r="M2618" t="s">
        <v>17</v>
      </c>
    </row>
    <row r="2619" spans="1:13" x14ac:dyDescent="0.25">
      <c r="A2619">
        <v>2618</v>
      </c>
      <c r="B2619" t="s">
        <v>5031</v>
      </c>
      <c r="C2619">
        <v>375740705</v>
      </c>
      <c r="D2619">
        <v>122523060</v>
      </c>
      <c r="E2619" s="2">
        <f t="shared" si="120"/>
        <v>32.608407438848019</v>
      </c>
      <c r="F2619">
        <f t="shared" si="121"/>
        <v>253217645</v>
      </c>
      <c r="G2619" s="2">
        <f t="shared" si="122"/>
        <v>67.391592561151981</v>
      </c>
      <c r="H2619">
        <v>2013</v>
      </c>
      <c r="I2619" t="s">
        <v>3327</v>
      </c>
      <c r="J2619" s="2" t="s">
        <v>5032</v>
      </c>
      <c r="K2619">
        <v>5466</v>
      </c>
      <c r="L2619" t="s">
        <v>16</v>
      </c>
      <c r="M2619" t="s">
        <v>269</v>
      </c>
    </row>
    <row r="2620" spans="1:13" x14ac:dyDescent="0.25">
      <c r="A2620">
        <v>2619</v>
      </c>
      <c r="B2620" t="s">
        <v>5033</v>
      </c>
      <c r="C2620">
        <v>362000072</v>
      </c>
      <c r="D2620">
        <v>112200072</v>
      </c>
      <c r="E2620" s="2">
        <f t="shared" si="120"/>
        <v>30.994488862974588</v>
      </c>
      <c r="F2620">
        <f t="shared" si="121"/>
        <v>249800000</v>
      </c>
      <c r="G2620" s="2">
        <f t="shared" si="122"/>
        <v>69.005511137025408</v>
      </c>
      <c r="H2620">
        <v>2013</v>
      </c>
      <c r="I2620" t="s">
        <v>47</v>
      </c>
      <c r="J2620" s="2" t="s">
        <v>194</v>
      </c>
      <c r="K2620">
        <v>8648</v>
      </c>
      <c r="L2620" t="s">
        <v>16</v>
      </c>
      <c r="M2620" t="s">
        <v>17</v>
      </c>
    </row>
    <row r="2621" spans="1:13" x14ac:dyDescent="0.25">
      <c r="A2621">
        <v>2620</v>
      </c>
      <c r="B2621" t="s">
        <v>5034</v>
      </c>
      <c r="C2621">
        <v>353641895</v>
      </c>
      <c r="D2621">
        <v>144840419</v>
      </c>
      <c r="E2621" s="2">
        <f t="shared" si="120"/>
        <v>40.956804340164503</v>
      </c>
      <c r="F2621">
        <f t="shared" si="121"/>
        <v>208801476</v>
      </c>
      <c r="G2621" s="2">
        <f t="shared" si="122"/>
        <v>59.043195659835497</v>
      </c>
      <c r="H2621">
        <v>2013</v>
      </c>
      <c r="I2621" t="s">
        <v>170</v>
      </c>
      <c r="J2621" s="2" t="s">
        <v>54</v>
      </c>
      <c r="K2621">
        <v>12242</v>
      </c>
      <c r="L2621" t="s">
        <v>16</v>
      </c>
      <c r="M2621" t="s">
        <v>2714</v>
      </c>
    </row>
    <row r="2622" spans="1:13" x14ac:dyDescent="0.25">
      <c r="A2622">
        <v>2621</v>
      </c>
      <c r="B2622" t="s">
        <v>5035</v>
      </c>
      <c r="C2622">
        <v>351723989</v>
      </c>
      <c r="D2622">
        <v>117723989</v>
      </c>
      <c r="E2622" s="2">
        <f t="shared" si="120"/>
        <v>33.470560064642051</v>
      </c>
      <c r="F2622">
        <f t="shared" si="121"/>
        <v>234000000</v>
      </c>
      <c r="G2622" s="2">
        <f t="shared" si="122"/>
        <v>66.529439935357942</v>
      </c>
      <c r="H2622">
        <v>2013</v>
      </c>
      <c r="I2622" t="s">
        <v>533</v>
      </c>
      <c r="J2622" s="2" t="s">
        <v>5036</v>
      </c>
      <c r="K2622">
        <v>15519</v>
      </c>
      <c r="L2622" t="s">
        <v>16</v>
      </c>
      <c r="M2622" t="s">
        <v>1176</v>
      </c>
    </row>
    <row r="2623" spans="1:13" x14ac:dyDescent="0.25">
      <c r="A2623">
        <v>2622</v>
      </c>
      <c r="B2623" t="s">
        <v>5037</v>
      </c>
      <c r="C2623">
        <v>347545360</v>
      </c>
      <c r="D2623">
        <v>71017784</v>
      </c>
      <c r="E2623" s="2">
        <f t="shared" si="120"/>
        <v>20.434105061854371</v>
      </c>
      <c r="F2623">
        <f t="shared" si="121"/>
        <v>276527576</v>
      </c>
      <c r="G2623" s="2">
        <f t="shared" si="122"/>
        <v>79.565894938145632</v>
      </c>
      <c r="H2623">
        <v>2013</v>
      </c>
      <c r="I2623" t="s">
        <v>5038</v>
      </c>
      <c r="J2623" s="2" t="s">
        <v>5039</v>
      </c>
      <c r="K2623">
        <v>2191</v>
      </c>
      <c r="L2623" t="s">
        <v>16</v>
      </c>
      <c r="M2623" t="s">
        <v>5040</v>
      </c>
    </row>
    <row r="2624" spans="1:13" x14ac:dyDescent="0.25">
      <c r="A2624">
        <v>2623</v>
      </c>
      <c r="B2624" t="s">
        <v>5041</v>
      </c>
      <c r="C2624">
        <v>319494638</v>
      </c>
      <c r="D2624">
        <v>137400141</v>
      </c>
      <c r="E2624" s="2">
        <f t="shared" si="120"/>
        <v>43.005460705102664</v>
      </c>
      <c r="F2624">
        <f t="shared" si="121"/>
        <v>182094497</v>
      </c>
      <c r="G2624" s="2">
        <f t="shared" si="122"/>
        <v>56.994539294897336</v>
      </c>
      <c r="H2624">
        <v>2013</v>
      </c>
      <c r="I2624" t="s">
        <v>407</v>
      </c>
      <c r="J2624" s="2" t="s">
        <v>5042</v>
      </c>
      <c r="K2624">
        <v>11582</v>
      </c>
      <c r="L2624" t="s">
        <v>16</v>
      </c>
      <c r="M2624" t="s">
        <v>17</v>
      </c>
    </row>
    <row r="2625" spans="1:13" x14ac:dyDescent="0.25">
      <c r="A2625">
        <v>2624</v>
      </c>
      <c r="B2625" t="s">
        <v>5043</v>
      </c>
      <c r="C2625">
        <v>304654182</v>
      </c>
      <c r="D2625">
        <v>67349198</v>
      </c>
      <c r="E2625" s="2">
        <f t="shared" si="120"/>
        <v>22.106769569964413</v>
      </c>
      <c r="F2625">
        <f t="shared" si="121"/>
        <v>237304984</v>
      </c>
      <c r="G2625" s="2">
        <f t="shared" si="122"/>
        <v>77.893230430035587</v>
      </c>
      <c r="H2625">
        <v>2013</v>
      </c>
      <c r="I2625" t="s">
        <v>1497</v>
      </c>
      <c r="J2625" s="2" t="s">
        <v>247</v>
      </c>
      <c r="K2625">
        <v>6389</v>
      </c>
      <c r="L2625" t="s">
        <v>16</v>
      </c>
      <c r="M2625" t="s">
        <v>17</v>
      </c>
    </row>
    <row r="2626" spans="1:13" x14ac:dyDescent="0.25">
      <c r="A2626">
        <v>2625</v>
      </c>
      <c r="B2626" t="s">
        <v>5044</v>
      </c>
      <c r="C2626">
        <v>286168572</v>
      </c>
      <c r="D2626">
        <v>89107235</v>
      </c>
      <c r="E2626" s="2">
        <f t="shared" si="120"/>
        <v>31.13802273158074</v>
      </c>
      <c r="F2626">
        <f t="shared" si="121"/>
        <v>197061337</v>
      </c>
      <c r="G2626" s="2">
        <f t="shared" si="122"/>
        <v>68.861977268419253</v>
      </c>
      <c r="H2626">
        <v>2013</v>
      </c>
      <c r="I2626" t="s">
        <v>5045</v>
      </c>
      <c r="J2626" s="2" t="s">
        <v>5046</v>
      </c>
      <c r="K2626">
        <v>10675</v>
      </c>
      <c r="L2626" t="s">
        <v>16</v>
      </c>
      <c r="M2626" t="s">
        <v>17</v>
      </c>
    </row>
    <row r="2627" spans="1:13" x14ac:dyDescent="0.25">
      <c r="A2627">
        <v>2626</v>
      </c>
      <c r="B2627" t="s">
        <v>5047</v>
      </c>
      <c r="C2627">
        <v>286140700</v>
      </c>
      <c r="D2627">
        <v>93050117</v>
      </c>
      <c r="E2627" s="2">
        <f t="shared" ref="E2627:E2690" si="123">(D2627/C2627)*100</f>
        <v>32.519007956575209</v>
      </c>
      <c r="F2627">
        <f t="shared" ref="F2627:F2690" si="124">C2627-D2627</f>
        <v>193090583</v>
      </c>
      <c r="G2627" s="2">
        <f t="shared" ref="G2627:G2690" si="125">100-E2627</f>
        <v>67.480992043424791</v>
      </c>
      <c r="H2627">
        <v>2013</v>
      </c>
      <c r="I2627" t="s">
        <v>5048</v>
      </c>
      <c r="J2627" s="2" t="s">
        <v>1452</v>
      </c>
      <c r="K2627">
        <v>8839</v>
      </c>
      <c r="L2627" t="s">
        <v>16</v>
      </c>
      <c r="M2627" t="s">
        <v>17</v>
      </c>
    </row>
    <row r="2628" spans="1:13" x14ac:dyDescent="0.25">
      <c r="A2628">
        <v>2627</v>
      </c>
      <c r="B2628" t="s">
        <v>5049</v>
      </c>
      <c r="C2628">
        <v>282570682</v>
      </c>
      <c r="D2628">
        <v>83028128</v>
      </c>
      <c r="E2628" s="2">
        <f t="shared" si="123"/>
        <v>29.383136074959115</v>
      </c>
      <c r="F2628">
        <f t="shared" si="124"/>
        <v>199542554</v>
      </c>
      <c r="G2628" s="2">
        <f t="shared" si="125"/>
        <v>70.616863925040889</v>
      </c>
      <c r="H2628">
        <v>2013</v>
      </c>
      <c r="I2628" t="s">
        <v>1381</v>
      </c>
      <c r="J2628" s="2" t="s">
        <v>5050</v>
      </c>
      <c r="K2628">
        <v>3353</v>
      </c>
      <c r="L2628" t="s">
        <v>16</v>
      </c>
      <c r="M2628" t="s">
        <v>17</v>
      </c>
    </row>
    <row r="2629" spans="1:13" x14ac:dyDescent="0.25">
      <c r="A2629">
        <v>2628</v>
      </c>
      <c r="B2629" t="s">
        <v>5051</v>
      </c>
      <c r="C2629">
        <v>274325949</v>
      </c>
      <c r="D2629">
        <v>119793567</v>
      </c>
      <c r="E2629" s="2">
        <f t="shared" si="123"/>
        <v>43.668332302023678</v>
      </c>
      <c r="F2629">
        <f t="shared" si="124"/>
        <v>154532382</v>
      </c>
      <c r="G2629" s="2">
        <f t="shared" si="125"/>
        <v>56.331667697976322</v>
      </c>
      <c r="H2629">
        <v>2013</v>
      </c>
      <c r="I2629" t="s">
        <v>158</v>
      </c>
      <c r="J2629" s="2" t="s">
        <v>60</v>
      </c>
      <c r="K2629">
        <v>3189</v>
      </c>
      <c r="L2629" t="s">
        <v>16</v>
      </c>
      <c r="M2629" t="s">
        <v>17</v>
      </c>
    </row>
    <row r="2630" spans="1:13" x14ac:dyDescent="0.25">
      <c r="A2630">
        <v>2629</v>
      </c>
      <c r="B2630" t="s">
        <v>5052</v>
      </c>
      <c r="C2630">
        <v>268426634</v>
      </c>
      <c r="D2630">
        <v>107518682</v>
      </c>
      <c r="E2630" s="2">
        <f t="shared" si="123"/>
        <v>40.055146688610641</v>
      </c>
      <c r="F2630">
        <f t="shared" si="124"/>
        <v>160907952</v>
      </c>
      <c r="G2630" s="2">
        <f t="shared" si="125"/>
        <v>59.944853311389359</v>
      </c>
      <c r="H2630">
        <v>2013</v>
      </c>
      <c r="I2630" t="s">
        <v>1815</v>
      </c>
      <c r="J2630" s="2" t="s">
        <v>3192</v>
      </c>
      <c r="K2630">
        <v>2738</v>
      </c>
      <c r="L2630" t="s">
        <v>16</v>
      </c>
      <c r="M2630" t="s">
        <v>17</v>
      </c>
    </row>
    <row r="2631" spans="1:13" x14ac:dyDescent="0.25">
      <c r="A2631">
        <v>2630</v>
      </c>
      <c r="B2631" t="s">
        <v>5053</v>
      </c>
      <c r="C2631">
        <v>260502115</v>
      </c>
      <c r="D2631">
        <v>89302115</v>
      </c>
      <c r="E2631" s="2">
        <f t="shared" si="123"/>
        <v>34.280763900899615</v>
      </c>
      <c r="F2631">
        <f t="shared" si="124"/>
        <v>171200000</v>
      </c>
      <c r="G2631" s="2">
        <f t="shared" si="125"/>
        <v>65.719236099100385</v>
      </c>
      <c r="H2631">
        <v>2013</v>
      </c>
      <c r="I2631" t="s">
        <v>2266</v>
      </c>
      <c r="J2631" s="2" t="s">
        <v>2514</v>
      </c>
      <c r="K2631">
        <v>5817</v>
      </c>
      <c r="L2631" t="s">
        <v>16</v>
      </c>
      <c r="M2631" t="s">
        <v>17</v>
      </c>
    </row>
    <row r="2632" spans="1:13" x14ac:dyDescent="0.25">
      <c r="A2632">
        <v>2631</v>
      </c>
      <c r="B2632" t="s">
        <v>5054</v>
      </c>
      <c r="C2632">
        <v>251171807</v>
      </c>
      <c r="D2632">
        <v>150117807</v>
      </c>
      <c r="E2632" s="2">
        <f t="shared" si="123"/>
        <v>59.766981331626923</v>
      </c>
      <c r="F2632">
        <f t="shared" si="124"/>
        <v>101054000</v>
      </c>
      <c r="G2632" s="2">
        <f t="shared" si="125"/>
        <v>40.233018668373077</v>
      </c>
      <c r="H2632">
        <v>2013</v>
      </c>
      <c r="I2632" t="s">
        <v>259</v>
      </c>
      <c r="J2632" s="2" t="s">
        <v>4554</v>
      </c>
      <c r="K2632">
        <v>7254</v>
      </c>
      <c r="L2632" t="s">
        <v>16</v>
      </c>
      <c r="M2632" t="s">
        <v>17</v>
      </c>
    </row>
    <row r="2633" spans="1:13" x14ac:dyDescent="0.25">
      <c r="A2633">
        <v>2632</v>
      </c>
      <c r="B2633" t="s">
        <v>5055</v>
      </c>
      <c r="C2633">
        <v>246984278</v>
      </c>
      <c r="D2633">
        <v>133668525</v>
      </c>
      <c r="E2633" s="2">
        <f t="shared" si="123"/>
        <v>54.120256593822546</v>
      </c>
      <c r="F2633">
        <f t="shared" si="124"/>
        <v>113315753</v>
      </c>
      <c r="G2633" s="2">
        <f t="shared" si="125"/>
        <v>45.879743406177454</v>
      </c>
      <c r="H2633">
        <v>2013</v>
      </c>
      <c r="I2633" t="s">
        <v>47</v>
      </c>
      <c r="J2633" s="2" t="s">
        <v>5056</v>
      </c>
      <c r="K2633">
        <v>4317</v>
      </c>
      <c r="L2633" t="s">
        <v>16</v>
      </c>
      <c r="M2633" t="s">
        <v>17</v>
      </c>
    </row>
    <row r="2634" spans="1:13" x14ac:dyDescent="0.25">
      <c r="A2634">
        <v>2633</v>
      </c>
      <c r="B2634" t="s">
        <v>5057</v>
      </c>
      <c r="C2634">
        <v>243611982</v>
      </c>
      <c r="D2634">
        <v>60522097</v>
      </c>
      <c r="E2634" s="2">
        <f t="shared" si="123"/>
        <v>24.843645416422909</v>
      </c>
      <c r="F2634">
        <f t="shared" si="124"/>
        <v>183089885</v>
      </c>
      <c r="G2634" s="2">
        <f t="shared" si="125"/>
        <v>75.156354583577098</v>
      </c>
      <c r="H2634">
        <v>2013</v>
      </c>
      <c r="I2634" t="s">
        <v>301</v>
      </c>
      <c r="J2634" s="2" t="s">
        <v>3528</v>
      </c>
      <c r="K2634">
        <v>6529</v>
      </c>
      <c r="L2634" t="s">
        <v>16</v>
      </c>
      <c r="M2634" t="s">
        <v>17</v>
      </c>
    </row>
    <row r="2635" spans="1:13" x14ac:dyDescent="0.25">
      <c r="A2635">
        <v>2634</v>
      </c>
      <c r="B2635" t="s">
        <v>5058</v>
      </c>
      <c r="C2635">
        <v>239258712</v>
      </c>
      <c r="D2635">
        <v>90288712</v>
      </c>
      <c r="E2635" s="2">
        <f t="shared" si="123"/>
        <v>37.736854489127239</v>
      </c>
      <c r="F2635">
        <f t="shared" si="124"/>
        <v>148970000</v>
      </c>
      <c r="G2635" s="2">
        <f t="shared" si="125"/>
        <v>62.263145510872761</v>
      </c>
      <c r="H2635">
        <v>2013</v>
      </c>
      <c r="I2635" t="s">
        <v>1571</v>
      </c>
      <c r="J2635" s="2" t="s">
        <v>2805</v>
      </c>
      <c r="K2635">
        <v>1689</v>
      </c>
      <c r="L2635" t="s">
        <v>16</v>
      </c>
      <c r="M2635" t="s">
        <v>17</v>
      </c>
    </row>
    <row r="2636" spans="1:13" x14ac:dyDescent="0.25">
      <c r="A2636">
        <v>2635</v>
      </c>
      <c r="B2636" t="s">
        <v>5059</v>
      </c>
      <c r="C2636">
        <v>229930771</v>
      </c>
      <c r="D2636">
        <v>159582188</v>
      </c>
      <c r="E2636" s="2">
        <f t="shared" si="123"/>
        <v>69.4044504378233</v>
      </c>
      <c r="F2636">
        <f t="shared" si="124"/>
        <v>70348583</v>
      </c>
      <c r="G2636" s="2">
        <f t="shared" si="125"/>
        <v>30.5955495621767</v>
      </c>
      <c r="H2636">
        <v>2013</v>
      </c>
      <c r="I2636" t="s">
        <v>383</v>
      </c>
      <c r="J2636" s="2" t="s">
        <v>5060</v>
      </c>
      <c r="K2636">
        <v>3919</v>
      </c>
      <c r="L2636" t="s">
        <v>16</v>
      </c>
      <c r="M2636" t="s">
        <v>21</v>
      </c>
    </row>
    <row r="2637" spans="1:13" x14ac:dyDescent="0.25">
      <c r="A2637">
        <v>2636</v>
      </c>
      <c r="B2637" t="s">
        <v>5061</v>
      </c>
      <c r="C2637">
        <v>226349749</v>
      </c>
      <c r="D2637">
        <v>55703475</v>
      </c>
      <c r="E2637" s="2">
        <f t="shared" si="123"/>
        <v>24.60947062945495</v>
      </c>
      <c r="F2637">
        <f t="shared" si="124"/>
        <v>170646274</v>
      </c>
      <c r="G2637" s="2">
        <f t="shared" si="125"/>
        <v>75.390529370545053</v>
      </c>
      <c r="H2637">
        <v>2013</v>
      </c>
      <c r="I2637" t="s">
        <v>5062</v>
      </c>
      <c r="J2637" s="2" t="s">
        <v>5063</v>
      </c>
      <c r="K2637">
        <v>6704</v>
      </c>
      <c r="L2637" t="s">
        <v>16</v>
      </c>
      <c r="M2637" t="s">
        <v>1806</v>
      </c>
    </row>
    <row r="2638" spans="1:13" x14ac:dyDescent="0.25">
      <c r="A2638">
        <v>2637</v>
      </c>
      <c r="B2638" t="s">
        <v>5064</v>
      </c>
      <c r="C2638">
        <v>218791811</v>
      </c>
      <c r="D2638">
        <v>107100855</v>
      </c>
      <c r="E2638" s="2">
        <f t="shared" si="123"/>
        <v>48.951034552202685</v>
      </c>
      <c r="F2638">
        <f t="shared" si="124"/>
        <v>111690956</v>
      </c>
      <c r="G2638" s="2">
        <f t="shared" si="125"/>
        <v>51.048965447797315</v>
      </c>
      <c r="H2638">
        <v>2013</v>
      </c>
      <c r="I2638" t="s">
        <v>774</v>
      </c>
      <c r="J2638" s="2" t="s">
        <v>5065</v>
      </c>
      <c r="K2638">
        <v>6920</v>
      </c>
      <c r="L2638" t="s">
        <v>16</v>
      </c>
      <c r="M2638" t="s">
        <v>17</v>
      </c>
    </row>
    <row r="2639" spans="1:13" x14ac:dyDescent="0.25">
      <c r="A2639">
        <v>2638</v>
      </c>
      <c r="B2639" t="s">
        <v>5066</v>
      </c>
      <c r="C2639">
        <v>205637183</v>
      </c>
      <c r="D2639">
        <v>18058</v>
      </c>
      <c r="E2639" s="2">
        <f t="shared" si="123"/>
        <v>8.7814857880055674E-3</v>
      </c>
      <c r="F2639">
        <f t="shared" si="124"/>
        <v>205619125</v>
      </c>
      <c r="G2639" s="2">
        <f t="shared" si="125"/>
        <v>99.991218514211994</v>
      </c>
      <c r="H2639">
        <v>2013</v>
      </c>
      <c r="I2639" t="s">
        <v>5067</v>
      </c>
      <c r="J2639" s="2" t="s">
        <v>310</v>
      </c>
      <c r="K2639">
        <v>371</v>
      </c>
      <c r="L2639" t="s">
        <v>72</v>
      </c>
      <c r="M2639" t="s">
        <v>2903</v>
      </c>
    </row>
    <row r="2640" spans="1:13" x14ac:dyDescent="0.25">
      <c r="A2640">
        <v>2639</v>
      </c>
      <c r="B2640" t="s">
        <v>5068</v>
      </c>
      <c r="C2640">
        <v>205366737</v>
      </c>
      <c r="D2640">
        <v>73103784</v>
      </c>
      <c r="E2640" s="2">
        <f t="shared" si="123"/>
        <v>35.596701329485505</v>
      </c>
      <c r="F2640">
        <f t="shared" si="124"/>
        <v>132262953</v>
      </c>
      <c r="G2640" s="2">
        <f t="shared" si="125"/>
        <v>64.403298670514488</v>
      </c>
      <c r="H2640">
        <v>2013</v>
      </c>
      <c r="I2640" t="s">
        <v>774</v>
      </c>
      <c r="J2640" s="2" t="s">
        <v>1918</v>
      </c>
      <c r="K2640">
        <v>4729</v>
      </c>
      <c r="L2640" t="s">
        <v>16</v>
      </c>
      <c r="M2640" t="s">
        <v>17</v>
      </c>
    </row>
    <row r="2641" spans="1:13" x14ac:dyDescent="0.25">
      <c r="A2641">
        <v>2640</v>
      </c>
      <c r="B2641" t="s">
        <v>5069</v>
      </c>
      <c r="C2641">
        <v>199850315</v>
      </c>
      <c r="D2641">
        <v>68559554</v>
      </c>
      <c r="E2641" s="2">
        <f t="shared" si="123"/>
        <v>34.305452057956472</v>
      </c>
      <c r="F2641">
        <f t="shared" si="124"/>
        <v>131290761</v>
      </c>
      <c r="G2641" s="2">
        <f t="shared" si="125"/>
        <v>65.694547942043528</v>
      </c>
      <c r="H2641">
        <v>2013</v>
      </c>
      <c r="I2641" t="s">
        <v>2200</v>
      </c>
      <c r="J2641" s="2" t="s">
        <v>3126</v>
      </c>
      <c r="K2641">
        <v>5126</v>
      </c>
      <c r="L2641" t="s">
        <v>16</v>
      </c>
      <c r="M2641" t="s">
        <v>17</v>
      </c>
    </row>
    <row r="2642" spans="1:13" x14ac:dyDescent="0.25">
      <c r="A2642">
        <v>2641</v>
      </c>
      <c r="B2642" t="s">
        <v>5070</v>
      </c>
      <c r="C2642">
        <v>197687603</v>
      </c>
      <c r="D2642">
        <v>65187603</v>
      </c>
      <c r="E2642" s="2">
        <f t="shared" si="123"/>
        <v>32.97505863329225</v>
      </c>
      <c r="F2642">
        <f t="shared" si="124"/>
        <v>132500000</v>
      </c>
      <c r="G2642" s="2">
        <f t="shared" si="125"/>
        <v>67.02494136670775</v>
      </c>
      <c r="H2642">
        <v>2013</v>
      </c>
      <c r="I2642" t="s">
        <v>5071</v>
      </c>
      <c r="J2642" s="2" t="s">
        <v>5072</v>
      </c>
      <c r="K2642">
        <v>4893</v>
      </c>
      <c r="L2642" t="s">
        <v>16</v>
      </c>
      <c r="M2642" t="s">
        <v>1578</v>
      </c>
    </row>
    <row r="2643" spans="1:13" x14ac:dyDescent="0.25">
      <c r="A2643">
        <v>2642</v>
      </c>
      <c r="B2643" t="s">
        <v>5073</v>
      </c>
      <c r="C2643">
        <v>188133322</v>
      </c>
      <c r="D2643">
        <v>58236838</v>
      </c>
      <c r="E2643" s="2">
        <f t="shared" si="123"/>
        <v>30.955089391341318</v>
      </c>
      <c r="F2643">
        <f t="shared" si="124"/>
        <v>129896484</v>
      </c>
      <c r="G2643" s="2">
        <f t="shared" si="125"/>
        <v>69.044910608658682</v>
      </c>
      <c r="H2643">
        <v>2013</v>
      </c>
      <c r="I2643" t="s">
        <v>5074</v>
      </c>
      <c r="J2643" s="2" t="s">
        <v>767</v>
      </c>
      <c r="K2643">
        <v>7601</v>
      </c>
      <c r="L2643" t="s">
        <v>16</v>
      </c>
      <c r="M2643" t="s">
        <v>21</v>
      </c>
    </row>
    <row r="2644" spans="1:13" x14ac:dyDescent="0.25">
      <c r="A2644">
        <v>2643</v>
      </c>
      <c r="B2644" t="s">
        <v>5075</v>
      </c>
      <c r="C2644">
        <v>187733202</v>
      </c>
      <c r="D2644">
        <v>56671993</v>
      </c>
      <c r="E2644" s="2">
        <f t="shared" si="123"/>
        <v>30.187517389704993</v>
      </c>
      <c r="F2644">
        <f t="shared" si="124"/>
        <v>131061209</v>
      </c>
      <c r="G2644" s="2">
        <f t="shared" si="125"/>
        <v>69.812482610295007</v>
      </c>
      <c r="H2644">
        <v>2013</v>
      </c>
      <c r="I2644" t="s">
        <v>183</v>
      </c>
      <c r="J2644" s="2" t="s">
        <v>587</v>
      </c>
      <c r="K2644">
        <v>11266</v>
      </c>
      <c r="L2644" t="s">
        <v>16</v>
      </c>
      <c r="M2644" t="s">
        <v>1578</v>
      </c>
    </row>
    <row r="2645" spans="1:13" x14ac:dyDescent="0.25">
      <c r="A2645">
        <v>2644</v>
      </c>
      <c r="B2645" t="s">
        <v>5076</v>
      </c>
      <c r="C2645">
        <v>177313795</v>
      </c>
      <c r="D2645">
        <v>116632095</v>
      </c>
      <c r="E2645" s="2">
        <f t="shared" si="123"/>
        <v>65.777225624210459</v>
      </c>
      <c r="F2645">
        <f t="shared" si="124"/>
        <v>60681700</v>
      </c>
      <c r="G2645" s="2">
        <f t="shared" si="125"/>
        <v>34.222774375789541</v>
      </c>
      <c r="H2645">
        <v>2013</v>
      </c>
      <c r="I2645" t="s">
        <v>53</v>
      </c>
      <c r="J2645" s="2" t="s">
        <v>3732</v>
      </c>
      <c r="K2645">
        <v>2862</v>
      </c>
      <c r="L2645" t="s">
        <v>16</v>
      </c>
      <c r="M2645" t="s">
        <v>17</v>
      </c>
    </row>
    <row r="2646" spans="1:13" x14ac:dyDescent="0.25">
      <c r="A2646">
        <v>2645</v>
      </c>
      <c r="B2646" t="s">
        <v>5077</v>
      </c>
      <c r="C2646">
        <v>173965010</v>
      </c>
      <c r="D2646">
        <v>134506920</v>
      </c>
      <c r="E2646" s="2">
        <f t="shared" si="123"/>
        <v>77.318375689456175</v>
      </c>
      <c r="F2646">
        <f t="shared" si="124"/>
        <v>39458090</v>
      </c>
      <c r="G2646" s="2">
        <f t="shared" si="125"/>
        <v>22.681624310543825</v>
      </c>
      <c r="H2646">
        <v>2013</v>
      </c>
      <c r="I2646" t="s">
        <v>146</v>
      </c>
      <c r="J2646" s="2" t="s">
        <v>2756</v>
      </c>
      <c r="K2646">
        <v>3315</v>
      </c>
      <c r="L2646" t="s">
        <v>16</v>
      </c>
      <c r="M2646" t="s">
        <v>17</v>
      </c>
    </row>
    <row r="2647" spans="1:13" x14ac:dyDescent="0.25">
      <c r="A2647">
        <v>2646</v>
      </c>
      <c r="B2647" t="s">
        <v>5078</v>
      </c>
      <c r="C2647">
        <v>171464676</v>
      </c>
      <c r="D2647">
        <v>125168368</v>
      </c>
      <c r="E2647" s="2">
        <f t="shared" si="123"/>
        <v>72.999506907183616</v>
      </c>
      <c r="F2647">
        <f t="shared" si="124"/>
        <v>46296308</v>
      </c>
      <c r="G2647" s="2">
        <f t="shared" si="125"/>
        <v>27.000493092816384</v>
      </c>
      <c r="H2647">
        <v>2013</v>
      </c>
      <c r="I2647" t="s">
        <v>47</v>
      </c>
      <c r="J2647" s="2" t="s">
        <v>1427</v>
      </c>
      <c r="K2647">
        <v>2574</v>
      </c>
      <c r="L2647" t="s">
        <v>16</v>
      </c>
      <c r="M2647" t="s">
        <v>17</v>
      </c>
    </row>
    <row r="2648" spans="1:13" x14ac:dyDescent="0.25">
      <c r="A2648">
        <v>2647</v>
      </c>
      <c r="B2648" t="s">
        <v>5079</v>
      </c>
      <c r="C2648">
        <v>170270201</v>
      </c>
      <c r="D2648">
        <v>98925640</v>
      </c>
      <c r="E2648" s="2">
        <f t="shared" si="123"/>
        <v>58.099209033059161</v>
      </c>
      <c r="F2648">
        <f t="shared" si="124"/>
        <v>71344561</v>
      </c>
      <c r="G2648" s="2">
        <f t="shared" si="125"/>
        <v>41.900790966940839</v>
      </c>
      <c r="H2648">
        <v>2013</v>
      </c>
      <c r="I2648" t="s">
        <v>1497</v>
      </c>
      <c r="J2648" s="2" t="s">
        <v>115</v>
      </c>
      <c r="K2648">
        <v>6571</v>
      </c>
      <c r="L2648" t="s">
        <v>16</v>
      </c>
      <c r="M2648" t="s">
        <v>17</v>
      </c>
    </row>
    <row r="2649" spans="1:13" x14ac:dyDescent="0.25">
      <c r="A2649">
        <v>2648</v>
      </c>
      <c r="B2649" t="s">
        <v>5080</v>
      </c>
      <c r="C2649">
        <v>161919318</v>
      </c>
      <c r="D2649">
        <v>83586447</v>
      </c>
      <c r="E2649" s="2">
        <f t="shared" si="123"/>
        <v>51.622282030609831</v>
      </c>
      <c r="F2649">
        <f t="shared" si="124"/>
        <v>78332871</v>
      </c>
      <c r="G2649" s="2">
        <f t="shared" si="125"/>
        <v>48.377717969390169</v>
      </c>
      <c r="H2649">
        <v>2013</v>
      </c>
      <c r="I2649" t="s">
        <v>407</v>
      </c>
      <c r="J2649" s="2" t="s">
        <v>5081</v>
      </c>
      <c r="K2649">
        <v>4232</v>
      </c>
      <c r="L2649" t="s">
        <v>16</v>
      </c>
      <c r="M2649" t="s">
        <v>17</v>
      </c>
    </row>
    <row r="2650" spans="1:13" x14ac:dyDescent="0.25">
      <c r="A2650">
        <v>2649</v>
      </c>
      <c r="B2650" t="s">
        <v>5082</v>
      </c>
      <c r="C2650">
        <v>154802912</v>
      </c>
      <c r="D2650">
        <v>125095601</v>
      </c>
      <c r="E2650" s="2">
        <f t="shared" si="123"/>
        <v>80.809591618018146</v>
      </c>
      <c r="F2650">
        <f t="shared" si="124"/>
        <v>29707311</v>
      </c>
      <c r="G2650" s="2">
        <f t="shared" si="125"/>
        <v>19.190408381981854</v>
      </c>
      <c r="H2650">
        <v>2013</v>
      </c>
      <c r="I2650" t="s">
        <v>1517</v>
      </c>
      <c r="J2650" s="2" t="s">
        <v>1878</v>
      </c>
      <c r="K2650">
        <v>4306</v>
      </c>
      <c r="L2650" t="s">
        <v>16</v>
      </c>
      <c r="M2650" t="s">
        <v>17</v>
      </c>
    </row>
    <row r="2651" spans="1:13" x14ac:dyDescent="0.25">
      <c r="A2651">
        <v>2650</v>
      </c>
      <c r="B2651" t="s">
        <v>5083</v>
      </c>
      <c r="C2651">
        <v>151826547</v>
      </c>
      <c r="D2651">
        <v>102003019</v>
      </c>
      <c r="E2651" s="2">
        <f t="shared" si="123"/>
        <v>67.183915471646742</v>
      </c>
      <c r="F2651">
        <f t="shared" si="124"/>
        <v>49823528</v>
      </c>
      <c r="G2651" s="2">
        <f t="shared" si="125"/>
        <v>32.816084528353258</v>
      </c>
      <c r="H2651">
        <v>2013</v>
      </c>
      <c r="I2651" t="s">
        <v>47</v>
      </c>
      <c r="J2651" s="2" t="s">
        <v>5084</v>
      </c>
      <c r="K2651">
        <v>1555</v>
      </c>
      <c r="L2651" t="s">
        <v>16</v>
      </c>
      <c r="M2651" t="s">
        <v>17</v>
      </c>
    </row>
    <row r="2652" spans="1:13" x14ac:dyDescent="0.25">
      <c r="A2652">
        <v>2651</v>
      </c>
      <c r="B2652" t="s">
        <v>5085</v>
      </c>
      <c r="C2652">
        <v>151783839</v>
      </c>
      <c r="D2652">
        <v>38362475</v>
      </c>
      <c r="E2652" s="2">
        <f t="shared" si="123"/>
        <v>25.274413437388414</v>
      </c>
      <c r="F2652">
        <f t="shared" si="124"/>
        <v>113421364</v>
      </c>
      <c r="G2652" s="2">
        <f t="shared" si="125"/>
        <v>74.725586562611582</v>
      </c>
      <c r="H2652">
        <v>2013</v>
      </c>
      <c r="I2652" t="s">
        <v>5086</v>
      </c>
      <c r="J2652" s="2" t="s">
        <v>2021</v>
      </c>
      <c r="K2652">
        <v>3819</v>
      </c>
      <c r="L2652" t="s">
        <v>16</v>
      </c>
      <c r="M2652" t="s">
        <v>5087</v>
      </c>
    </row>
    <row r="2653" spans="1:13" x14ac:dyDescent="0.25">
      <c r="A2653">
        <v>2652</v>
      </c>
      <c r="B2653" t="s">
        <v>5088</v>
      </c>
      <c r="C2653">
        <v>148075565</v>
      </c>
      <c r="D2653">
        <v>53262560</v>
      </c>
      <c r="E2653" s="2">
        <f t="shared" si="123"/>
        <v>35.969850933879606</v>
      </c>
      <c r="F2653">
        <f t="shared" si="124"/>
        <v>94813005</v>
      </c>
      <c r="G2653" s="2">
        <f t="shared" si="125"/>
        <v>64.030149066120401</v>
      </c>
      <c r="H2653">
        <v>2013</v>
      </c>
      <c r="I2653" t="s">
        <v>3135</v>
      </c>
      <c r="J2653" s="2" t="s">
        <v>1341</v>
      </c>
      <c r="K2653">
        <v>4023</v>
      </c>
      <c r="L2653" t="s">
        <v>16</v>
      </c>
      <c r="M2653" t="s">
        <v>17</v>
      </c>
    </row>
    <row r="2654" spans="1:13" x14ac:dyDescent="0.25">
      <c r="A2654">
        <v>2653</v>
      </c>
      <c r="B2654" t="s">
        <v>5089</v>
      </c>
      <c r="C2654">
        <v>146428180</v>
      </c>
      <c r="D2654">
        <v>71628180</v>
      </c>
      <c r="E2654" s="2">
        <f t="shared" si="123"/>
        <v>48.916936616981786</v>
      </c>
      <c r="F2654">
        <f t="shared" si="124"/>
        <v>74800000</v>
      </c>
      <c r="G2654" s="2">
        <f t="shared" si="125"/>
        <v>51.083063383018214</v>
      </c>
      <c r="H2654">
        <v>2013</v>
      </c>
      <c r="I2654" t="s">
        <v>130</v>
      </c>
      <c r="J2654" s="2" t="s">
        <v>150</v>
      </c>
      <c r="K2654">
        <v>4137</v>
      </c>
      <c r="L2654" t="s">
        <v>16</v>
      </c>
      <c r="M2654" t="s">
        <v>1769</v>
      </c>
    </row>
    <row r="2655" spans="1:13" x14ac:dyDescent="0.25">
      <c r="A2655">
        <v>2654</v>
      </c>
      <c r="B2655" t="s">
        <v>5090</v>
      </c>
      <c r="C2655">
        <v>137328301</v>
      </c>
      <c r="D2655">
        <v>25135965</v>
      </c>
      <c r="E2655" s="2">
        <f t="shared" si="123"/>
        <v>18.303557836923943</v>
      </c>
      <c r="F2655">
        <f t="shared" si="124"/>
        <v>112192336</v>
      </c>
      <c r="G2655" s="2">
        <f t="shared" si="125"/>
        <v>81.696442163076057</v>
      </c>
      <c r="H2655">
        <v>2013</v>
      </c>
      <c r="I2655" t="s">
        <v>1497</v>
      </c>
      <c r="J2655" s="2" t="s">
        <v>805</v>
      </c>
      <c r="K2655">
        <v>5148</v>
      </c>
      <c r="L2655" t="s">
        <v>16</v>
      </c>
      <c r="M2655" t="s">
        <v>21</v>
      </c>
    </row>
    <row r="2656" spans="1:13" x14ac:dyDescent="0.25">
      <c r="A2656">
        <v>2655</v>
      </c>
      <c r="B2656" t="s">
        <v>5091</v>
      </c>
      <c r="C2656">
        <v>131940411</v>
      </c>
      <c r="D2656">
        <v>75612460</v>
      </c>
      <c r="E2656" s="2">
        <f t="shared" si="123"/>
        <v>57.30803733815867</v>
      </c>
      <c r="F2656">
        <f t="shared" si="124"/>
        <v>56327951</v>
      </c>
      <c r="G2656" s="2">
        <f t="shared" si="125"/>
        <v>42.69196266184133</v>
      </c>
      <c r="H2656">
        <v>2013</v>
      </c>
      <c r="I2656" t="s">
        <v>383</v>
      </c>
      <c r="J2656" s="2" t="s">
        <v>1794</v>
      </c>
      <c r="K2656">
        <v>4139</v>
      </c>
      <c r="L2656" t="s">
        <v>16</v>
      </c>
      <c r="M2656" t="s">
        <v>17</v>
      </c>
    </row>
    <row r="2657" spans="1:13" x14ac:dyDescent="0.25">
      <c r="A2657">
        <v>2656</v>
      </c>
      <c r="B2657" t="s">
        <v>5092</v>
      </c>
      <c r="C2657">
        <v>126041322</v>
      </c>
      <c r="D2657">
        <v>101470202</v>
      </c>
      <c r="E2657" s="2">
        <f t="shared" si="123"/>
        <v>80.505504377366023</v>
      </c>
      <c r="F2657">
        <f t="shared" si="124"/>
        <v>24571120</v>
      </c>
      <c r="G2657" s="2">
        <f t="shared" si="125"/>
        <v>19.494495622633977</v>
      </c>
      <c r="H2657">
        <v>2013</v>
      </c>
      <c r="I2657" t="s">
        <v>208</v>
      </c>
      <c r="J2657" s="2" t="s">
        <v>5050</v>
      </c>
      <c r="K2657">
        <v>6353</v>
      </c>
      <c r="L2657" t="s">
        <v>16</v>
      </c>
      <c r="M2657" t="s">
        <v>17</v>
      </c>
    </row>
    <row r="2658" spans="1:13" x14ac:dyDescent="0.25">
      <c r="A2658">
        <v>2657</v>
      </c>
      <c r="B2658" t="s">
        <v>5093</v>
      </c>
      <c r="C2658">
        <v>125544024</v>
      </c>
      <c r="D2658">
        <v>61737191</v>
      </c>
      <c r="E2658" s="2">
        <f t="shared" si="123"/>
        <v>49.175730578780872</v>
      </c>
      <c r="F2658">
        <f t="shared" si="124"/>
        <v>63806833</v>
      </c>
      <c r="G2658" s="2">
        <f t="shared" si="125"/>
        <v>50.824269421219128</v>
      </c>
      <c r="H2658">
        <v>2013</v>
      </c>
      <c r="I2658" t="s">
        <v>301</v>
      </c>
      <c r="J2658" s="2" t="s">
        <v>5094</v>
      </c>
      <c r="K2658">
        <v>5811</v>
      </c>
      <c r="L2658" t="s">
        <v>16</v>
      </c>
      <c r="M2658" t="s">
        <v>17</v>
      </c>
    </row>
    <row r="2659" spans="1:13" x14ac:dyDescent="0.25">
      <c r="A2659">
        <v>2658</v>
      </c>
      <c r="B2659" t="s">
        <v>5095</v>
      </c>
      <c r="C2659">
        <v>122126687</v>
      </c>
      <c r="D2659">
        <v>61002302</v>
      </c>
      <c r="E2659" s="2">
        <f t="shared" si="123"/>
        <v>49.950017885935125</v>
      </c>
      <c r="F2659">
        <f t="shared" si="124"/>
        <v>61124385</v>
      </c>
      <c r="G2659" s="2">
        <f t="shared" si="125"/>
        <v>50.049982114064875</v>
      </c>
      <c r="H2659">
        <v>2013</v>
      </c>
      <c r="I2659" t="s">
        <v>1084</v>
      </c>
      <c r="J2659" s="2" t="s">
        <v>5096</v>
      </c>
      <c r="K2659">
        <v>11822</v>
      </c>
      <c r="L2659" t="s">
        <v>16</v>
      </c>
      <c r="M2659" t="s">
        <v>17</v>
      </c>
    </row>
    <row r="2660" spans="1:13" x14ac:dyDescent="0.25">
      <c r="A2660">
        <v>2659</v>
      </c>
      <c r="B2660" t="s">
        <v>5097</v>
      </c>
      <c r="C2660">
        <v>118192315</v>
      </c>
      <c r="D2660">
        <v>45385935</v>
      </c>
      <c r="E2660" s="2">
        <f t="shared" si="123"/>
        <v>38.400072796611184</v>
      </c>
      <c r="F2660">
        <f t="shared" si="124"/>
        <v>72806380</v>
      </c>
      <c r="G2660" s="2">
        <f t="shared" si="125"/>
        <v>61.599927203388816</v>
      </c>
      <c r="H2660">
        <v>2013</v>
      </c>
    </row>
    <row r="2661" spans="1:13" x14ac:dyDescent="0.25">
      <c r="A2661">
        <v>2660</v>
      </c>
      <c r="B2661" t="s">
        <v>5098</v>
      </c>
      <c r="C2661">
        <v>117867984</v>
      </c>
      <c r="D2661">
        <v>83301580</v>
      </c>
      <c r="E2661" s="2">
        <f t="shared" si="123"/>
        <v>70.673627539094923</v>
      </c>
      <c r="F2661">
        <f t="shared" si="124"/>
        <v>34566404</v>
      </c>
      <c r="G2661" s="2">
        <f t="shared" si="125"/>
        <v>29.326372460905077</v>
      </c>
      <c r="H2661">
        <v>2013</v>
      </c>
      <c r="I2661" t="s">
        <v>826</v>
      </c>
      <c r="J2661" s="2" t="s">
        <v>5099</v>
      </c>
      <c r="K2661">
        <v>3290</v>
      </c>
      <c r="L2661" t="s">
        <v>16</v>
      </c>
      <c r="M2661" t="s">
        <v>3378</v>
      </c>
    </row>
    <row r="2662" spans="1:13" x14ac:dyDescent="0.25">
      <c r="A2662">
        <v>2661</v>
      </c>
      <c r="B2662" t="s">
        <v>5100</v>
      </c>
      <c r="C2662">
        <v>116980662</v>
      </c>
      <c r="D2662">
        <v>66380662</v>
      </c>
      <c r="E2662" s="2">
        <f t="shared" si="123"/>
        <v>56.744987474938377</v>
      </c>
      <c r="F2662">
        <f t="shared" si="124"/>
        <v>50600000</v>
      </c>
      <c r="G2662" s="2">
        <f t="shared" si="125"/>
        <v>43.255012525061623</v>
      </c>
      <c r="H2662">
        <v>2013</v>
      </c>
      <c r="I2662" t="s">
        <v>5101</v>
      </c>
      <c r="J2662" s="2" t="s">
        <v>5102</v>
      </c>
      <c r="K2662">
        <v>6044</v>
      </c>
      <c r="L2662" t="s">
        <v>16</v>
      </c>
      <c r="M2662" t="s">
        <v>163</v>
      </c>
    </row>
    <row r="2663" spans="1:13" x14ac:dyDescent="0.25">
      <c r="A2663">
        <v>2662</v>
      </c>
      <c r="B2663" t="s">
        <v>5103</v>
      </c>
      <c r="C2663">
        <v>116126458</v>
      </c>
      <c r="D2663">
        <v>375892</v>
      </c>
      <c r="E2663" s="2">
        <f t="shared" si="123"/>
        <v>0.32369195312923432</v>
      </c>
      <c r="F2663">
        <f t="shared" si="124"/>
        <v>115750566</v>
      </c>
      <c r="G2663" s="2">
        <f t="shared" si="125"/>
        <v>99.676308046870773</v>
      </c>
      <c r="H2663">
        <v>2013</v>
      </c>
      <c r="I2663" t="s">
        <v>137</v>
      </c>
      <c r="J2663" s="2" t="s">
        <v>5104</v>
      </c>
      <c r="K2663">
        <v>40</v>
      </c>
      <c r="L2663" t="s">
        <v>72</v>
      </c>
      <c r="M2663" t="s">
        <v>504</v>
      </c>
    </row>
    <row r="2664" spans="1:13" x14ac:dyDescent="0.25">
      <c r="A2664">
        <v>2663</v>
      </c>
      <c r="B2664" t="s">
        <v>5105</v>
      </c>
      <c r="C2664">
        <v>114926694</v>
      </c>
      <c r="D2664">
        <v>11186</v>
      </c>
      <c r="E2664" s="2">
        <f t="shared" si="123"/>
        <v>9.7331608616532551E-3</v>
      </c>
      <c r="F2664">
        <f t="shared" si="124"/>
        <v>114915508</v>
      </c>
      <c r="G2664" s="2">
        <f t="shared" si="125"/>
        <v>99.990266839138343</v>
      </c>
      <c r="H2664">
        <v>2013</v>
      </c>
      <c r="I2664" t="s">
        <v>403</v>
      </c>
      <c r="J2664" s="2" t="s">
        <v>194</v>
      </c>
      <c r="K2664">
        <v>103</v>
      </c>
      <c r="L2664" t="s">
        <v>72</v>
      </c>
      <c r="M2664" t="s">
        <v>504</v>
      </c>
    </row>
    <row r="2665" spans="1:13" x14ac:dyDescent="0.25">
      <c r="A2665">
        <v>2664</v>
      </c>
      <c r="B2665" t="s">
        <v>5106</v>
      </c>
      <c r="C2665">
        <v>110387072</v>
      </c>
      <c r="D2665">
        <v>55750480</v>
      </c>
      <c r="E2665" s="2">
        <f t="shared" si="123"/>
        <v>50.504537342923641</v>
      </c>
      <c r="F2665">
        <f t="shared" si="124"/>
        <v>54636592</v>
      </c>
      <c r="G2665" s="2">
        <f t="shared" si="125"/>
        <v>49.495462657076359</v>
      </c>
      <c r="H2665">
        <v>2013</v>
      </c>
      <c r="I2665" t="s">
        <v>62</v>
      </c>
      <c r="J2665" s="2" t="s">
        <v>1242</v>
      </c>
      <c r="K2665">
        <v>781</v>
      </c>
      <c r="L2665" t="s">
        <v>16</v>
      </c>
      <c r="M2665" t="s">
        <v>17</v>
      </c>
    </row>
    <row r="2666" spans="1:13" x14ac:dyDescent="0.25">
      <c r="A2666">
        <v>2665</v>
      </c>
      <c r="B2666" t="s">
        <v>5107</v>
      </c>
      <c r="C2666">
        <v>105200903</v>
      </c>
      <c r="D2666">
        <v>46000903</v>
      </c>
      <c r="E2666" s="2">
        <f t="shared" si="123"/>
        <v>43.726718771605981</v>
      </c>
      <c r="F2666">
        <f t="shared" si="124"/>
        <v>59200000</v>
      </c>
      <c r="G2666" s="2">
        <f t="shared" si="125"/>
        <v>56.273281228394019</v>
      </c>
      <c r="H2666">
        <v>2013</v>
      </c>
      <c r="I2666" t="s">
        <v>4256</v>
      </c>
      <c r="J2666" s="2" t="s">
        <v>5108</v>
      </c>
      <c r="K2666">
        <v>4014</v>
      </c>
      <c r="L2666" t="s">
        <v>16</v>
      </c>
      <c r="M2666" t="s">
        <v>17</v>
      </c>
    </row>
    <row r="2667" spans="1:13" x14ac:dyDescent="0.25">
      <c r="A2667">
        <v>2666</v>
      </c>
      <c r="B2667" t="s">
        <v>5109</v>
      </c>
      <c r="C2667">
        <v>100486616</v>
      </c>
      <c r="D2667">
        <v>44467206</v>
      </c>
      <c r="E2667" s="2">
        <f t="shared" si="123"/>
        <v>44.251869323572407</v>
      </c>
      <c r="F2667">
        <f t="shared" si="124"/>
        <v>56019410</v>
      </c>
      <c r="G2667" s="2">
        <f t="shared" si="125"/>
        <v>55.748130676427593</v>
      </c>
      <c r="H2667">
        <v>2013</v>
      </c>
      <c r="I2667" t="s">
        <v>137</v>
      </c>
      <c r="J2667" s="2" t="s">
        <v>528</v>
      </c>
      <c r="K2667">
        <v>881</v>
      </c>
      <c r="L2667" t="s">
        <v>743</v>
      </c>
      <c r="M2667" t="s">
        <v>5110</v>
      </c>
    </row>
    <row r="2668" spans="1:13" x14ac:dyDescent="0.25">
      <c r="A2668">
        <v>2667</v>
      </c>
      <c r="B2668" t="s">
        <v>5111</v>
      </c>
      <c r="C2668">
        <v>100129872</v>
      </c>
      <c r="D2668">
        <v>37709979</v>
      </c>
      <c r="E2668" s="2">
        <f t="shared" si="123"/>
        <v>37.661067818003403</v>
      </c>
      <c r="F2668">
        <f t="shared" si="124"/>
        <v>62419893</v>
      </c>
      <c r="G2668" s="2">
        <f t="shared" si="125"/>
        <v>62.338932181996597</v>
      </c>
      <c r="H2668">
        <v>2013</v>
      </c>
      <c r="I2668" t="s">
        <v>53</v>
      </c>
      <c r="J2668" s="2" t="s">
        <v>5112</v>
      </c>
      <c r="K2668">
        <v>1601</v>
      </c>
      <c r="L2668" t="s">
        <v>16</v>
      </c>
      <c r="M2668" t="s">
        <v>320</v>
      </c>
    </row>
    <row r="2669" spans="1:13" x14ac:dyDescent="0.25">
      <c r="A2669">
        <v>2668</v>
      </c>
      <c r="B2669" t="s">
        <v>5113</v>
      </c>
      <c r="C2669">
        <v>99104804</v>
      </c>
      <c r="D2669">
        <v>33405481</v>
      </c>
      <c r="E2669" s="2">
        <f t="shared" si="123"/>
        <v>33.707226745536978</v>
      </c>
      <c r="F2669">
        <f t="shared" si="124"/>
        <v>65699323</v>
      </c>
      <c r="G2669" s="2">
        <f t="shared" si="125"/>
        <v>66.292773254463015</v>
      </c>
      <c r="H2669">
        <v>2013</v>
      </c>
      <c r="I2669" t="s">
        <v>53</v>
      </c>
      <c r="J2669" s="2" t="s">
        <v>100</v>
      </c>
      <c r="K2669">
        <v>3427</v>
      </c>
      <c r="L2669" t="s">
        <v>16</v>
      </c>
      <c r="M2669" t="s">
        <v>17</v>
      </c>
    </row>
    <row r="2670" spans="1:13" x14ac:dyDescent="0.25">
      <c r="A2670">
        <v>2669</v>
      </c>
      <c r="B2670" t="s">
        <v>5114</v>
      </c>
      <c r="C2670">
        <v>98774891</v>
      </c>
      <c r="D2670">
        <v>87783</v>
      </c>
      <c r="E2670" s="2">
        <f t="shared" si="123"/>
        <v>8.8871776127801547E-2</v>
      </c>
      <c r="F2670">
        <f t="shared" si="124"/>
        <v>98687108</v>
      </c>
      <c r="G2670" s="2">
        <f t="shared" si="125"/>
        <v>99.911128223872197</v>
      </c>
      <c r="H2670">
        <v>2013</v>
      </c>
      <c r="I2670" t="s">
        <v>5115</v>
      </c>
      <c r="J2670" s="2" t="s">
        <v>128</v>
      </c>
      <c r="K2670">
        <v>272</v>
      </c>
      <c r="L2670" t="s">
        <v>72</v>
      </c>
      <c r="M2670" t="s">
        <v>2903</v>
      </c>
    </row>
    <row r="2671" spans="1:13" x14ac:dyDescent="0.25">
      <c r="A2671">
        <v>2670</v>
      </c>
      <c r="B2671" t="s">
        <v>5116</v>
      </c>
      <c r="C2671">
        <v>98337295</v>
      </c>
      <c r="D2671">
        <v>42025135</v>
      </c>
      <c r="E2671" s="2">
        <f t="shared" si="123"/>
        <v>42.735703681904205</v>
      </c>
      <c r="F2671">
        <f t="shared" si="124"/>
        <v>56312160</v>
      </c>
      <c r="G2671" s="2">
        <f t="shared" si="125"/>
        <v>57.264296318095795</v>
      </c>
      <c r="H2671">
        <v>2013</v>
      </c>
      <c r="I2671" t="s">
        <v>984</v>
      </c>
      <c r="J2671" s="2" t="s">
        <v>2327</v>
      </c>
      <c r="K2671">
        <v>4057</v>
      </c>
      <c r="L2671" t="s">
        <v>16</v>
      </c>
      <c r="M2671" t="s">
        <v>269</v>
      </c>
    </row>
    <row r="2672" spans="1:13" x14ac:dyDescent="0.25">
      <c r="A2672">
        <v>2671</v>
      </c>
      <c r="B2672" t="s">
        <v>5117</v>
      </c>
      <c r="C2672">
        <v>97594140</v>
      </c>
      <c r="D2672">
        <v>71349120</v>
      </c>
      <c r="E2672" s="2">
        <f t="shared" si="123"/>
        <v>73.107996033368394</v>
      </c>
      <c r="F2672">
        <f t="shared" si="124"/>
        <v>26245020</v>
      </c>
      <c r="G2672" s="2">
        <f t="shared" si="125"/>
        <v>26.892003966631606</v>
      </c>
      <c r="H2672">
        <v>2013</v>
      </c>
      <c r="I2672" t="s">
        <v>5118</v>
      </c>
      <c r="J2672" s="2" t="s">
        <v>187</v>
      </c>
      <c r="K2672">
        <v>2310</v>
      </c>
      <c r="L2672" t="s">
        <v>16</v>
      </c>
      <c r="M2672" t="s">
        <v>17</v>
      </c>
    </row>
    <row r="2673" spans="1:13" x14ac:dyDescent="0.25">
      <c r="A2673">
        <v>2672</v>
      </c>
      <c r="B2673" t="s">
        <v>5119</v>
      </c>
      <c r="C2673">
        <v>97542952</v>
      </c>
      <c r="D2673">
        <v>54239856</v>
      </c>
      <c r="E2673" s="2">
        <f t="shared" si="123"/>
        <v>55.606125186779252</v>
      </c>
      <c r="F2673">
        <f t="shared" si="124"/>
        <v>43303096</v>
      </c>
      <c r="G2673" s="2">
        <f t="shared" si="125"/>
        <v>44.393874813220748</v>
      </c>
      <c r="H2673">
        <v>2013</v>
      </c>
      <c r="I2673" t="s">
        <v>130</v>
      </c>
      <c r="J2673" s="2" t="s">
        <v>131</v>
      </c>
      <c r="K2673">
        <v>4615</v>
      </c>
      <c r="L2673" t="s">
        <v>16</v>
      </c>
      <c r="M2673" t="s">
        <v>17</v>
      </c>
    </row>
    <row r="2674" spans="1:13" x14ac:dyDescent="0.25">
      <c r="A2674">
        <v>2673</v>
      </c>
      <c r="B2674">
        <v>42</v>
      </c>
      <c r="C2674">
        <v>97470701</v>
      </c>
      <c r="D2674">
        <v>95020213</v>
      </c>
      <c r="E2674" s="2">
        <f t="shared" si="123"/>
        <v>97.485923487920743</v>
      </c>
      <c r="F2674">
        <f t="shared" si="124"/>
        <v>2450488</v>
      </c>
      <c r="G2674" s="2">
        <f t="shared" si="125"/>
        <v>2.5140765120792565</v>
      </c>
      <c r="H2674">
        <v>2013</v>
      </c>
      <c r="I2674" t="s">
        <v>53</v>
      </c>
      <c r="J2674" s="2" t="s">
        <v>5120</v>
      </c>
      <c r="K2674">
        <v>1798</v>
      </c>
      <c r="L2674" t="s">
        <v>16</v>
      </c>
      <c r="M2674" t="s">
        <v>17</v>
      </c>
    </row>
    <row r="2675" spans="1:13" x14ac:dyDescent="0.25">
      <c r="A2675">
        <v>2674</v>
      </c>
      <c r="B2675" t="s">
        <v>5121</v>
      </c>
      <c r="C2675">
        <v>95396573</v>
      </c>
      <c r="D2675">
        <v>31165421</v>
      </c>
      <c r="E2675" s="2">
        <f t="shared" si="123"/>
        <v>32.669329746258285</v>
      </c>
      <c r="F2675">
        <f t="shared" si="124"/>
        <v>64231152</v>
      </c>
      <c r="G2675" s="2">
        <f t="shared" si="125"/>
        <v>67.330670253741715</v>
      </c>
      <c r="H2675">
        <v>2013</v>
      </c>
      <c r="I2675" t="s">
        <v>5122</v>
      </c>
      <c r="J2675" s="2" t="s">
        <v>2754</v>
      </c>
      <c r="K2675">
        <v>4444</v>
      </c>
      <c r="L2675" t="s">
        <v>16</v>
      </c>
      <c r="M2675" t="s">
        <v>2773</v>
      </c>
    </row>
    <row r="2676" spans="1:13" x14ac:dyDescent="0.25">
      <c r="A2676">
        <v>2675</v>
      </c>
      <c r="B2676" t="s">
        <v>5123</v>
      </c>
      <c r="C2676">
        <v>95224595</v>
      </c>
      <c r="D2676">
        <v>26947624</v>
      </c>
      <c r="E2676" s="2">
        <f t="shared" si="123"/>
        <v>28.299016656358582</v>
      </c>
      <c r="F2676">
        <f t="shared" si="124"/>
        <v>68276971</v>
      </c>
      <c r="G2676" s="2">
        <f t="shared" si="125"/>
        <v>71.700983343641411</v>
      </c>
      <c r="H2676">
        <v>2013</v>
      </c>
      <c r="I2676" t="s">
        <v>2746</v>
      </c>
      <c r="J2676" s="2" t="s">
        <v>5124</v>
      </c>
      <c r="K2676">
        <v>7143</v>
      </c>
      <c r="L2676" t="s">
        <v>16</v>
      </c>
      <c r="M2676" t="s">
        <v>21</v>
      </c>
    </row>
    <row r="2677" spans="1:13" x14ac:dyDescent="0.25">
      <c r="A2677">
        <v>2676</v>
      </c>
      <c r="B2677" t="s">
        <v>5125</v>
      </c>
      <c r="C2677">
        <v>94249025</v>
      </c>
      <c r="D2677">
        <v>0</v>
      </c>
      <c r="E2677" s="2">
        <f t="shared" si="123"/>
        <v>0</v>
      </c>
      <c r="F2677">
        <f t="shared" si="124"/>
        <v>94249025</v>
      </c>
      <c r="G2677" s="2">
        <f t="shared" si="125"/>
        <v>100</v>
      </c>
      <c r="H2677">
        <v>2013</v>
      </c>
      <c r="I2677" t="s">
        <v>623</v>
      </c>
      <c r="J2677" s="2" t="s">
        <v>194</v>
      </c>
      <c r="K2677">
        <v>366</v>
      </c>
      <c r="L2677" t="s">
        <v>72</v>
      </c>
      <c r="M2677" t="s">
        <v>2903</v>
      </c>
    </row>
    <row r="2678" spans="1:13" x14ac:dyDescent="0.25">
      <c r="A2678">
        <v>2677</v>
      </c>
      <c r="B2678" t="s">
        <v>5126</v>
      </c>
      <c r="C2678">
        <v>93492844</v>
      </c>
      <c r="D2678">
        <v>44672764</v>
      </c>
      <c r="E2678" s="2">
        <f t="shared" si="123"/>
        <v>47.782014204210114</v>
      </c>
      <c r="F2678">
        <f t="shared" si="124"/>
        <v>48820080</v>
      </c>
      <c r="G2678" s="2">
        <f t="shared" si="125"/>
        <v>52.217985795789886</v>
      </c>
      <c r="H2678">
        <v>2013</v>
      </c>
      <c r="I2678" t="s">
        <v>47</v>
      </c>
      <c r="J2678" s="2" t="s">
        <v>2331</v>
      </c>
      <c r="K2678">
        <v>4146</v>
      </c>
      <c r="L2678" t="s">
        <v>16</v>
      </c>
      <c r="M2678" t="s">
        <v>17</v>
      </c>
    </row>
    <row r="2679" spans="1:13" x14ac:dyDescent="0.25">
      <c r="A2679">
        <v>2678</v>
      </c>
      <c r="B2679" t="s">
        <v>5127</v>
      </c>
      <c r="C2679">
        <v>89328627</v>
      </c>
      <c r="D2679">
        <v>64473115</v>
      </c>
      <c r="E2679" s="2">
        <f t="shared" si="123"/>
        <v>72.175199782260165</v>
      </c>
      <c r="F2679">
        <f t="shared" si="124"/>
        <v>24855512</v>
      </c>
      <c r="G2679" s="2">
        <f t="shared" si="125"/>
        <v>27.824800217739835</v>
      </c>
      <c r="H2679">
        <v>2013</v>
      </c>
      <c r="I2679" t="s">
        <v>368</v>
      </c>
      <c r="J2679" s="2" t="s">
        <v>128</v>
      </c>
      <c r="K2679">
        <v>8378</v>
      </c>
      <c r="L2679" t="s">
        <v>16</v>
      </c>
      <c r="M2679" t="s">
        <v>401</v>
      </c>
    </row>
    <row r="2680" spans="1:13" x14ac:dyDescent="0.25">
      <c r="A2680">
        <v>2679</v>
      </c>
      <c r="B2680" t="s">
        <v>5128</v>
      </c>
      <c r="C2680">
        <v>88031955</v>
      </c>
      <c r="D2680">
        <v>8031955</v>
      </c>
      <c r="E2680" s="2">
        <f t="shared" si="123"/>
        <v>9.1239084716453238</v>
      </c>
      <c r="F2680">
        <f t="shared" si="124"/>
        <v>80000000</v>
      </c>
      <c r="G2680" s="2">
        <f t="shared" si="125"/>
        <v>90.876091528354678</v>
      </c>
      <c r="H2680">
        <v>2013</v>
      </c>
      <c r="I2680" t="s">
        <v>1332</v>
      </c>
      <c r="J2680" s="2" t="s">
        <v>5129</v>
      </c>
      <c r="K2680">
        <v>281</v>
      </c>
      <c r="L2680" t="s">
        <v>468</v>
      </c>
      <c r="M2680" t="s">
        <v>469</v>
      </c>
    </row>
    <row r="2681" spans="1:13" x14ac:dyDescent="0.25">
      <c r="A2681">
        <v>2680</v>
      </c>
      <c r="B2681" t="s">
        <v>5130</v>
      </c>
      <c r="C2681">
        <v>87305549</v>
      </c>
      <c r="D2681">
        <v>49875291</v>
      </c>
      <c r="E2681" s="2">
        <f t="shared" si="123"/>
        <v>57.127286376722743</v>
      </c>
      <c r="F2681">
        <f t="shared" si="124"/>
        <v>37430258</v>
      </c>
      <c r="G2681" s="2">
        <f t="shared" si="125"/>
        <v>42.872713623277257</v>
      </c>
      <c r="H2681">
        <v>2013</v>
      </c>
      <c r="I2681" t="s">
        <v>1400</v>
      </c>
      <c r="J2681" s="2" t="s">
        <v>5131</v>
      </c>
      <c r="K2681">
        <v>4453</v>
      </c>
      <c r="L2681" t="s">
        <v>16</v>
      </c>
      <c r="M2681" t="s">
        <v>17</v>
      </c>
    </row>
    <row r="2682" spans="1:13" x14ac:dyDescent="0.25">
      <c r="A2682">
        <v>2681</v>
      </c>
      <c r="B2682" t="s">
        <v>5132</v>
      </c>
      <c r="C2682">
        <v>87100449</v>
      </c>
      <c r="D2682">
        <v>15322921</v>
      </c>
      <c r="E2682" s="2">
        <f t="shared" si="123"/>
        <v>17.592241114623874</v>
      </c>
      <c r="F2682">
        <f t="shared" si="124"/>
        <v>71777528</v>
      </c>
      <c r="G2682" s="2">
        <f t="shared" si="125"/>
        <v>82.407758885376126</v>
      </c>
      <c r="H2682">
        <v>2013</v>
      </c>
      <c r="I2682" t="s">
        <v>3222</v>
      </c>
      <c r="J2682" s="2" t="s">
        <v>5133</v>
      </c>
      <c r="K2682">
        <v>8529</v>
      </c>
      <c r="L2682" t="s">
        <v>16</v>
      </c>
      <c r="M2682" t="s">
        <v>21</v>
      </c>
    </row>
    <row r="2683" spans="1:13" x14ac:dyDescent="0.25">
      <c r="A2683">
        <v>2682</v>
      </c>
      <c r="B2683" t="s">
        <v>5134</v>
      </c>
      <c r="C2683">
        <v>87097067</v>
      </c>
      <c r="D2683">
        <v>0</v>
      </c>
      <c r="E2683" s="2">
        <f t="shared" si="123"/>
        <v>0</v>
      </c>
      <c r="F2683">
        <f t="shared" si="124"/>
        <v>87097067</v>
      </c>
      <c r="G2683" s="2">
        <f t="shared" si="125"/>
        <v>100</v>
      </c>
      <c r="H2683">
        <v>2013</v>
      </c>
      <c r="I2683" t="s">
        <v>53</v>
      </c>
      <c r="J2683" s="2" t="s">
        <v>380</v>
      </c>
      <c r="K2683">
        <v>107</v>
      </c>
      <c r="L2683" t="s">
        <v>72</v>
      </c>
      <c r="M2683" t="s">
        <v>504</v>
      </c>
    </row>
    <row r="2684" spans="1:13" x14ac:dyDescent="0.25">
      <c r="A2684">
        <v>2683</v>
      </c>
      <c r="B2684" t="s">
        <v>5135</v>
      </c>
      <c r="C2684">
        <v>86758912</v>
      </c>
      <c r="D2684">
        <v>4563650</v>
      </c>
      <c r="E2684" s="2">
        <f t="shared" si="123"/>
        <v>5.260151256853014</v>
      </c>
      <c r="F2684">
        <f t="shared" si="124"/>
        <v>82195262</v>
      </c>
      <c r="G2684" s="2">
        <f t="shared" si="125"/>
        <v>94.739848743146979</v>
      </c>
      <c r="H2684">
        <v>2013</v>
      </c>
      <c r="I2684" t="s">
        <v>4386</v>
      </c>
      <c r="J2684" s="2" t="s">
        <v>310</v>
      </c>
      <c r="K2684">
        <v>9551</v>
      </c>
      <c r="L2684" t="s">
        <v>1249</v>
      </c>
      <c r="M2684" t="s">
        <v>5136</v>
      </c>
    </row>
    <row r="2685" spans="1:13" x14ac:dyDescent="0.25">
      <c r="A2685">
        <v>2684</v>
      </c>
      <c r="B2685" t="s">
        <v>5137</v>
      </c>
      <c r="C2685">
        <v>84790678</v>
      </c>
      <c r="D2685">
        <v>35266619</v>
      </c>
      <c r="E2685" s="2">
        <f t="shared" si="123"/>
        <v>41.592566343201078</v>
      </c>
      <c r="F2685">
        <f t="shared" si="124"/>
        <v>49524059</v>
      </c>
      <c r="G2685" s="2">
        <f t="shared" si="125"/>
        <v>58.407433656798922</v>
      </c>
      <c r="H2685">
        <v>2013</v>
      </c>
      <c r="I2685" t="s">
        <v>407</v>
      </c>
      <c r="J2685" s="2" t="s">
        <v>5138</v>
      </c>
      <c r="K2685">
        <v>3865</v>
      </c>
      <c r="L2685" t="s">
        <v>16</v>
      </c>
      <c r="M2685" t="s">
        <v>17</v>
      </c>
    </row>
    <row r="2686" spans="1:13" x14ac:dyDescent="0.25">
      <c r="A2686">
        <v>2685</v>
      </c>
      <c r="B2686" t="s">
        <v>5139</v>
      </c>
      <c r="C2686">
        <v>84112033</v>
      </c>
      <c r="D2686">
        <v>6945</v>
      </c>
      <c r="E2686" s="2">
        <f t="shared" si="123"/>
        <v>8.2568447727330522E-3</v>
      </c>
      <c r="F2686">
        <f t="shared" si="124"/>
        <v>84105088</v>
      </c>
      <c r="G2686" s="2">
        <f t="shared" si="125"/>
        <v>99.991743155227269</v>
      </c>
      <c r="H2686">
        <v>2013</v>
      </c>
      <c r="I2686" t="s">
        <v>26</v>
      </c>
      <c r="J2686" s="2" t="s">
        <v>2735</v>
      </c>
      <c r="K2686">
        <v>106</v>
      </c>
      <c r="L2686" t="s">
        <v>72</v>
      </c>
      <c r="M2686" t="s">
        <v>504</v>
      </c>
    </row>
    <row r="2687" spans="1:13" x14ac:dyDescent="0.25">
      <c r="A2687">
        <v>2686</v>
      </c>
      <c r="B2687" t="s">
        <v>5140</v>
      </c>
      <c r="C2687">
        <v>82879386</v>
      </c>
      <c r="D2687">
        <v>0</v>
      </c>
      <c r="E2687" s="2">
        <f t="shared" si="123"/>
        <v>0</v>
      </c>
      <c r="F2687">
        <f t="shared" si="124"/>
        <v>82879386</v>
      </c>
      <c r="G2687" s="2">
        <f t="shared" si="125"/>
        <v>100</v>
      </c>
      <c r="H2687">
        <v>2013</v>
      </c>
      <c r="I2687" t="s">
        <v>5141</v>
      </c>
      <c r="J2687" s="2" t="s">
        <v>783</v>
      </c>
      <c r="K2687">
        <v>65</v>
      </c>
      <c r="L2687" t="s">
        <v>111</v>
      </c>
      <c r="M2687" t="s">
        <v>112</v>
      </c>
    </row>
    <row r="2688" spans="1:13" x14ac:dyDescent="0.25">
      <c r="A2688">
        <v>2687</v>
      </c>
      <c r="B2688" t="s">
        <v>5142</v>
      </c>
      <c r="C2688">
        <v>82101723</v>
      </c>
      <c r="D2688">
        <v>0</v>
      </c>
      <c r="E2688" s="2">
        <f t="shared" si="123"/>
        <v>0</v>
      </c>
      <c r="F2688">
        <f t="shared" si="124"/>
        <v>82101723</v>
      </c>
      <c r="G2688" s="2">
        <f t="shared" si="125"/>
        <v>100</v>
      </c>
      <c r="H2688">
        <v>2013</v>
      </c>
      <c r="I2688" t="s">
        <v>228</v>
      </c>
      <c r="J2688" s="2" t="s">
        <v>587</v>
      </c>
      <c r="K2688">
        <v>435</v>
      </c>
      <c r="L2688" t="s">
        <v>1249</v>
      </c>
      <c r="M2688" t="s">
        <v>1259</v>
      </c>
    </row>
    <row r="2689" spans="1:13" x14ac:dyDescent="0.25">
      <c r="A2689">
        <v>2688</v>
      </c>
      <c r="B2689" t="s">
        <v>5143</v>
      </c>
      <c r="C2689">
        <v>78547586</v>
      </c>
      <c r="D2689">
        <v>557236</v>
      </c>
      <c r="E2689" s="2">
        <f t="shared" si="123"/>
        <v>0.70942473012474239</v>
      </c>
      <c r="F2689">
        <f t="shared" si="124"/>
        <v>77990350</v>
      </c>
      <c r="G2689" s="2">
        <f t="shared" si="125"/>
        <v>99.290575269875262</v>
      </c>
      <c r="H2689">
        <v>2013</v>
      </c>
      <c r="I2689" t="s">
        <v>3492</v>
      </c>
      <c r="J2689" s="2" t="s">
        <v>528</v>
      </c>
      <c r="K2689">
        <v>193</v>
      </c>
      <c r="L2689" t="s">
        <v>1249</v>
      </c>
      <c r="M2689" t="s">
        <v>1259</v>
      </c>
    </row>
    <row r="2690" spans="1:13" x14ac:dyDescent="0.25">
      <c r="A2690">
        <v>2689</v>
      </c>
      <c r="B2690" t="s">
        <v>5144</v>
      </c>
      <c r="C2690">
        <v>78418811</v>
      </c>
      <c r="D2690">
        <v>36918811</v>
      </c>
      <c r="E2690" s="2">
        <f t="shared" si="123"/>
        <v>47.079024189744473</v>
      </c>
      <c r="F2690">
        <f t="shared" si="124"/>
        <v>41500000</v>
      </c>
      <c r="G2690" s="2">
        <f t="shared" si="125"/>
        <v>52.920975810255527</v>
      </c>
      <c r="H2690">
        <v>2013</v>
      </c>
      <c r="I2690" t="s">
        <v>515</v>
      </c>
      <c r="J2690" s="2" t="s">
        <v>5145</v>
      </c>
      <c r="K2690">
        <v>2911</v>
      </c>
      <c r="L2690" t="s">
        <v>16</v>
      </c>
      <c r="M2690" t="s">
        <v>401</v>
      </c>
    </row>
    <row r="2691" spans="1:13" x14ac:dyDescent="0.25">
      <c r="A2691">
        <v>2690</v>
      </c>
      <c r="B2691" t="s">
        <v>5146</v>
      </c>
      <c r="C2691">
        <v>78378744</v>
      </c>
      <c r="D2691">
        <v>32015787</v>
      </c>
      <c r="E2691" s="2">
        <f t="shared" ref="E2691:E2754" si="126">(D2691/C2691)*100</f>
        <v>40.847537694658641</v>
      </c>
      <c r="F2691">
        <f t="shared" ref="F2691:F2754" si="127">C2691-D2691</f>
        <v>46362957</v>
      </c>
      <c r="G2691" s="2">
        <f t="shared" ref="G2691:G2754" si="128">100-E2691</f>
        <v>59.152462305341359</v>
      </c>
      <c r="H2691">
        <v>2013</v>
      </c>
      <c r="I2691" t="s">
        <v>47</v>
      </c>
      <c r="J2691" s="2" t="s">
        <v>3929</v>
      </c>
      <c r="K2691">
        <v>2797</v>
      </c>
      <c r="L2691" t="s">
        <v>16</v>
      </c>
      <c r="M2691" t="s">
        <v>17</v>
      </c>
    </row>
    <row r="2692" spans="1:13" x14ac:dyDescent="0.25">
      <c r="A2692">
        <v>2691</v>
      </c>
      <c r="B2692" t="s">
        <v>5147</v>
      </c>
      <c r="C2692">
        <v>78324220</v>
      </c>
      <c r="D2692">
        <v>33618855</v>
      </c>
      <c r="E2692" s="2">
        <f t="shared" si="126"/>
        <v>42.922680877000751</v>
      </c>
      <c r="F2692">
        <f t="shared" si="127"/>
        <v>44705365</v>
      </c>
      <c r="G2692" s="2">
        <f t="shared" si="128"/>
        <v>57.077319122999249</v>
      </c>
      <c r="H2692">
        <v>2013</v>
      </c>
      <c r="I2692" t="s">
        <v>5148</v>
      </c>
      <c r="J2692" s="2" t="s">
        <v>1185</v>
      </c>
      <c r="K2692">
        <v>3991</v>
      </c>
      <c r="L2692" t="s">
        <v>16</v>
      </c>
      <c r="M2692" t="s">
        <v>17</v>
      </c>
    </row>
    <row r="2693" spans="1:13" x14ac:dyDescent="0.25">
      <c r="A2693">
        <v>2692</v>
      </c>
      <c r="B2693" t="s">
        <v>5149</v>
      </c>
      <c r="C2693">
        <v>77717014</v>
      </c>
      <c r="D2693">
        <v>23462</v>
      </c>
      <c r="E2693" s="2">
        <f t="shared" si="126"/>
        <v>3.0189013695250823E-2</v>
      </c>
      <c r="F2693">
        <f t="shared" si="127"/>
        <v>77693552</v>
      </c>
      <c r="G2693" s="2">
        <f t="shared" si="128"/>
        <v>99.969810986304751</v>
      </c>
      <c r="H2693">
        <v>2013</v>
      </c>
      <c r="I2693" t="s">
        <v>1134</v>
      </c>
      <c r="J2693" s="2" t="s">
        <v>2549</v>
      </c>
      <c r="K2693">
        <v>62</v>
      </c>
      <c r="L2693" t="s">
        <v>72</v>
      </c>
      <c r="M2693" t="s">
        <v>4304</v>
      </c>
    </row>
    <row r="2694" spans="1:13" x14ac:dyDescent="0.25">
      <c r="A2694">
        <v>2693</v>
      </c>
      <c r="B2694" t="s">
        <v>5150</v>
      </c>
      <c r="C2694">
        <v>77676735</v>
      </c>
      <c r="D2694">
        <v>0</v>
      </c>
      <c r="E2694" s="2">
        <f t="shared" si="126"/>
        <v>0</v>
      </c>
      <c r="F2694">
        <f t="shared" si="127"/>
        <v>77676735</v>
      </c>
      <c r="G2694" s="2">
        <f t="shared" si="128"/>
        <v>100</v>
      </c>
      <c r="H2694">
        <v>2013</v>
      </c>
      <c r="I2694" t="s">
        <v>47</v>
      </c>
      <c r="J2694" s="2" t="s">
        <v>5151</v>
      </c>
      <c r="K2694">
        <v>1654</v>
      </c>
      <c r="L2694" t="s">
        <v>409</v>
      </c>
      <c r="M2694" t="s">
        <v>410</v>
      </c>
    </row>
    <row r="2695" spans="1:13" x14ac:dyDescent="0.25">
      <c r="A2695">
        <v>2694</v>
      </c>
      <c r="B2695" t="s">
        <v>5152</v>
      </c>
      <c r="C2695">
        <v>76586316</v>
      </c>
      <c r="D2695">
        <v>21488481</v>
      </c>
      <c r="E2695" s="2">
        <f t="shared" si="126"/>
        <v>28.057859578987976</v>
      </c>
      <c r="F2695">
        <f t="shared" si="127"/>
        <v>55097835</v>
      </c>
      <c r="G2695" s="2">
        <f t="shared" si="128"/>
        <v>71.942140421012027</v>
      </c>
      <c r="H2695">
        <v>2013</v>
      </c>
      <c r="I2695" t="s">
        <v>53</v>
      </c>
      <c r="J2695" s="2" t="s">
        <v>5153</v>
      </c>
      <c r="K2695">
        <v>4298</v>
      </c>
      <c r="L2695" t="s">
        <v>16</v>
      </c>
      <c r="M2695" t="s">
        <v>34</v>
      </c>
    </row>
    <row r="2696" spans="1:13" x14ac:dyDescent="0.25">
      <c r="A2696">
        <v>2695</v>
      </c>
      <c r="B2696" t="s">
        <v>5154</v>
      </c>
      <c r="C2696">
        <v>74597643</v>
      </c>
      <c r="D2696">
        <v>57012977</v>
      </c>
      <c r="E2696" s="2">
        <f t="shared" si="126"/>
        <v>76.42731687916735</v>
      </c>
      <c r="F2696">
        <f t="shared" si="127"/>
        <v>17584666</v>
      </c>
      <c r="G2696" s="2">
        <f t="shared" si="128"/>
        <v>23.57268312083265</v>
      </c>
      <c r="H2696">
        <v>2013</v>
      </c>
      <c r="I2696" t="s">
        <v>5155</v>
      </c>
      <c r="J2696" s="2" t="s">
        <v>5156</v>
      </c>
      <c r="K2696">
        <v>754</v>
      </c>
      <c r="L2696" t="s">
        <v>16</v>
      </c>
      <c r="M2696" t="s">
        <v>269</v>
      </c>
    </row>
    <row r="2697" spans="1:13" x14ac:dyDescent="0.25">
      <c r="A2697">
        <v>2696</v>
      </c>
      <c r="B2697" t="s">
        <v>5157</v>
      </c>
      <c r="C2697">
        <v>74188937</v>
      </c>
      <c r="D2697">
        <v>37738810</v>
      </c>
      <c r="E2697" s="2">
        <f t="shared" si="126"/>
        <v>50.868514263791113</v>
      </c>
      <c r="F2697">
        <f t="shared" si="127"/>
        <v>36450127</v>
      </c>
      <c r="G2697" s="2">
        <f t="shared" si="128"/>
        <v>49.131485736208887</v>
      </c>
      <c r="H2697">
        <v>2013</v>
      </c>
      <c r="I2697" t="s">
        <v>137</v>
      </c>
      <c r="J2697" s="2" t="s">
        <v>33</v>
      </c>
      <c r="K2697">
        <v>1480</v>
      </c>
      <c r="L2697" t="s">
        <v>16</v>
      </c>
      <c r="M2697" t="s">
        <v>17</v>
      </c>
    </row>
    <row r="2698" spans="1:13" x14ac:dyDescent="0.25">
      <c r="A2698">
        <v>2697</v>
      </c>
      <c r="B2698" t="s">
        <v>5158</v>
      </c>
      <c r="C2698">
        <v>72835710</v>
      </c>
      <c r="D2698">
        <v>70525195</v>
      </c>
      <c r="E2698" s="2">
        <f t="shared" si="126"/>
        <v>96.827771707037655</v>
      </c>
      <c r="F2698">
        <f t="shared" si="127"/>
        <v>2310515</v>
      </c>
      <c r="G2698" s="2">
        <f t="shared" si="128"/>
        <v>3.1722282929623447</v>
      </c>
      <c r="H2698">
        <v>2013</v>
      </c>
      <c r="I2698" t="s">
        <v>47</v>
      </c>
      <c r="J2698" s="2" t="s">
        <v>131</v>
      </c>
      <c r="K2698">
        <v>258</v>
      </c>
      <c r="L2698" t="s">
        <v>16</v>
      </c>
      <c r="M2698" t="s">
        <v>17</v>
      </c>
    </row>
    <row r="2699" spans="1:13" x14ac:dyDescent="0.25">
      <c r="A2699">
        <v>2698</v>
      </c>
      <c r="B2699" t="s">
        <v>5159</v>
      </c>
      <c r="C2699">
        <v>71009334</v>
      </c>
      <c r="D2699">
        <v>16973715</v>
      </c>
      <c r="E2699" s="2">
        <f t="shared" si="126"/>
        <v>23.903498376706363</v>
      </c>
      <c r="F2699">
        <f t="shared" si="127"/>
        <v>54035619</v>
      </c>
      <c r="G2699" s="2">
        <f t="shared" si="128"/>
        <v>76.096501623293634</v>
      </c>
      <c r="H2699">
        <v>2013</v>
      </c>
      <c r="I2699" t="s">
        <v>1568</v>
      </c>
      <c r="J2699" s="2" t="s">
        <v>5160</v>
      </c>
      <c r="K2699">
        <v>1850</v>
      </c>
      <c r="L2699" t="s">
        <v>16</v>
      </c>
      <c r="M2699" t="s">
        <v>17</v>
      </c>
    </row>
    <row r="2700" spans="1:13" x14ac:dyDescent="0.25">
      <c r="A2700">
        <v>2699</v>
      </c>
      <c r="B2700" t="s">
        <v>5161</v>
      </c>
      <c r="C2700">
        <v>69903094</v>
      </c>
      <c r="D2700">
        <v>0</v>
      </c>
      <c r="E2700" s="2">
        <f t="shared" si="126"/>
        <v>0</v>
      </c>
      <c r="F2700">
        <f t="shared" si="127"/>
        <v>69903094</v>
      </c>
      <c r="G2700" s="2">
        <f t="shared" si="128"/>
        <v>100</v>
      </c>
      <c r="H2700">
        <v>2013</v>
      </c>
      <c r="I2700" t="s">
        <v>47</v>
      </c>
      <c r="J2700" s="2" t="s">
        <v>5162</v>
      </c>
      <c r="K2700">
        <v>1664</v>
      </c>
      <c r="L2700" t="s">
        <v>371</v>
      </c>
      <c r="M2700" t="s">
        <v>919</v>
      </c>
    </row>
    <row r="2701" spans="1:13" x14ac:dyDescent="0.25">
      <c r="A2701">
        <v>2700</v>
      </c>
      <c r="B2701" t="s">
        <v>5163</v>
      </c>
      <c r="C2701">
        <v>68599793</v>
      </c>
      <c r="D2701">
        <v>28873374</v>
      </c>
      <c r="E2701" s="2">
        <f t="shared" si="126"/>
        <v>42.089593477344749</v>
      </c>
      <c r="F2701">
        <f t="shared" si="127"/>
        <v>39726419</v>
      </c>
      <c r="G2701" s="2">
        <f t="shared" si="128"/>
        <v>57.910406522655251</v>
      </c>
      <c r="H2701">
        <v>2013</v>
      </c>
      <c r="I2701" t="s">
        <v>3468</v>
      </c>
      <c r="J2701" s="2" t="s">
        <v>5164</v>
      </c>
      <c r="K2701">
        <v>1040</v>
      </c>
      <c r="L2701" t="s">
        <v>16</v>
      </c>
      <c r="M2701" t="s">
        <v>21</v>
      </c>
    </row>
    <row r="2702" spans="1:13" x14ac:dyDescent="0.25">
      <c r="A2702">
        <v>2701</v>
      </c>
      <c r="B2702" t="s">
        <v>5165</v>
      </c>
      <c r="C2702">
        <v>68572631</v>
      </c>
      <c r="D2702">
        <v>51872378</v>
      </c>
      <c r="E2702" s="2">
        <f t="shared" si="126"/>
        <v>75.645891434441239</v>
      </c>
      <c r="F2702">
        <f t="shared" si="127"/>
        <v>16700253</v>
      </c>
      <c r="G2702" s="2">
        <f t="shared" si="128"/>
        <v>24.354108565558761</v>
      </c>
      <c r="H2702">
        <v>2013</v>
      </c>
      <c r="I2702" t="s">
        <v>1063</v>
      </c>
      <c r="J2702" s="2" t="s">
        <v>5166</v>
      </c>
      <c r="K2702">
        <v>2863</v>
      </c>
      <c r="L2702" t="s">
        <v>16</v>
      </c>
      <c r="M2702" t="s">
        <v>17</v>
      </c>
    </row>
    <row r="2703" spans="1:13" x14ac:dyDescent="0.25">
      <c r="A2703">
        <v>2702</v>
      </c>
      <c r="B2703" t="s">
        <v>5167</v>
      </c>
      <c r="C2703">
        <v>68316452</v>
      </c>
      <c r="D2703">
        <v>1013945</v>
      </c>
      <c r="E2703" s="2">
        <f t="shared" si="126"/>
        <v>1.4841886109659208</v>
      </c>
      <c r="F2703">
        <f t="shared" si="127"/>
        <v>67302507</v>
      </c>
      <c r="G2703" s="2">
        <f t="shared" si="128"/>
        <v>98.515811389034084</v>
      </c>
      <c r="H2703">
        <v>2013</v>
      </c>
      <c r="I2703" t="s">
        <v>1517</v>
      </c>
      <c r="J2703" s="2" t="s">
        <v>159</v>
      </c>
      <c r="K2703">
        <v>353</v>
      </c>
      <c r="L2703" t="s">
        <v>2480</v>
      </c>
      <c r="M2703" t="s">
        <v>2529</v>
      </c>
    </row>
    <row r="2704" spans="1:13" x14ac:dyDescent="0.25">
      <c r="A2704">
        <v>2703</v>
      </c>
      <c r="B2704" t="s">
        <v>5168</v>
      </c>
      <c r="C2704">
        <v>64197205</v>
      </c>
      <c r="D2704">
        <v>4091</v>
      </c>
      <c r="E2704" s="2">
        <f t="shared" si="126"/>
        <v>6.3725515775959404E-3</v>
      </c>
      <c r="F2704">
        <f t="shared" si="127"/>
        <v>64193114</v>
      </c>
      <c r="G2704" s="2">
        <f t="shared" si="128"/>
        <v>99.993627448422401</v>
      </c>
      <c r="H2704">
        <v>2013</v>
      </c>
      <c r="I2704" t="s">
        <v>5169</v>
      </c>
      <c r="J2704" s="2" t="s">
        <v>128</v>
      </c>
      <c r="K2704">
        <v>347</v>
      </c>
      <c r="L2704" t="s">
        <v>16</v>
      </c>
      <c r="M2704" t="s">
        <v>5170</v>
      </c>
    </row>
    <row r="2705" spans="1:13" x14ac:dyDescent="0.25">
      <c r="A2705">
        <v>2704</v>
      </c>
      <c r="B2705" t="s">
        <v>5171</v>
      </c>
      <c r="C2705">
        <v>64076736</v>
      </c>
      <c r="D2705">
        <v>6594959</v>
      </c>
      <c r="E2705" s="2">
        <f t="shared" si="126"/>
        <v>10.292282990194757</v>
      </c>
      <c r="F2705">
        <f t="shared" si="127"/>
        <v>57481777</v>
      </c>
      <c r="G2705" s="2">
        <f t="shared" si="128"/>
        <v>89.707717009805236</v>
      </c>
      <c r="H2705">
        <v>2013</v>
      </c>
      <c r="I2705" t="s">
        <v>8704</v>
      </c>
      <c r="J2705" s="2" t="s">
        <v>131</v>
      </c>
      <c r="K2705">
        <v>869</v>
      </c>
      <c r="L2705" t="s">
        <v>72</v>
      </c>
      <c r="M2705" t="s">
        <v>394</v>
      </c>
    </row>
    <row r="2706" spans="1:13" x14ac:dyDescent="0.25">
      <c r="A2706">
        <v>2705</v>
      </c>
      <c r="B2706" t="s">
        <v>5172</v>
      </c>
      <c r="C2706">
        <v>63414135</v>
      </c>
      <c r="D2706">
        <v>32172757</v>
      </c>
      <c r="E2706" s="2">
        <f t="shared" si="126"/>
        <v>50.734362299509407</v>
      </c>
      <c r="F2706">
        <f t="shared" si="127"/>
        <v>31241378</v>
      </c>
      <c r="G2706" s="2">
        <f t="shared" si="128"/>
        <v>49.265637700490593</v>
      </c>
      <c r="H2706">
        <v>2013</v>
      </c>
      <c r="I2706" t="s">
        <v>1568</v>
      </c>
      <c r="J2706" s="2" t="s">
        <v>131</v>
      </c>
      <c r="K2706">
        <v>3071</v>
      </c>
      <c r="L2706" t="s">
        <v>16</v>
      </c>
      <c r="M2706" t="s">
        <v>17</v>
      </c>
    </row>
    <row r="2707" spans="1:13" x14ac:dyDescent="0.25">
      <c r="A2707">
        <v>2706</v>
      </c>
      <c r="B2707" t="s">
        <v>2693</v>
      </c>
      <c r="C2707">
        <v>63365859</v>
      </c>
      <c r="D2707">
        <v>26627201</v>
      </c>
      <c r="E2707" s="2">
        <f t="shared" si="126"/>
        <v>42.021368320754554</v>
      </c>
      <c r="F2707">
        <f t="shared" si="127"/>
        <v>36738658</v>
      </c>
      <c r="G2707" s="2">
        <f t="shared" si="128"/>
        <v>57.978631679245446</v>
      </c>
      <c r="H2707">
        <v>2013</v>
      </c>
      <c r="I2707" t="s">
        <v>415</v>
      </c>
      <c r="J2707" s="2" t="s">
        <v>3484</v>
      </c>
      <c r="K2707">
        <v>3907</v>
      </c>
      <c r="L2707" t="s">
        <v>16</v>
      </c>
      <c r="M2707" t="s">
        <v>764</v>
      </c>
    </row>
    <row r="2708" spans="1:13" x14ac:dyDescent="0.25">
      <c r="A2708">
        <v>2707</v>
      </c>
      <c r="B2708" t="s">
        <v>5173</v>
      </c>
      <c r="C2708">
        <v>62675095</v>
      </c>
      <c r="D2708">
        <v>19316646</v>
      </c>
      <c r="E2708" s="2">
        <f t="shared" si="126"/>
        <v>30.82028994132358</v>
      </c>
      <c r="F2708">
        <f t="shared" si="127"/>
        <v>43358449</v>
      </c>
      <c r="G2708" s="2">
        <f t="shared" si="128"/>
        <v>69.17971005867642</v>
      </c>
      <c r="H2708">
        <v>2013</v>
      </c>
      <c r="I2708" t="s">
        <v>1358</v>
      </c>
      <c r="J2708" s="2" t="s">
        <v>5174</v>
      </c>
      <c r="K2708">
        <v>1233</v>
      </c>
      <c r="L2708" t="s">
        <v>16</v>
      </c>
      <c r="M2708" t="s">
        <v>17</v>
      </c>
    </row>
    <row r="2709" spans="1:13" x14ac:dyDescent="0.25">
      <c r="A2709">
        <v>2708</v>
      </c>
      <c r="B2709" t="s">
        <v>5175</v>
      </c>
      <c r="C2709">
        <v>61559184</v>
      </c>
      <c r="D2709">
        <v>515876</v>
      </c>
      <c r="E2709" s="2">
        <f t="shared" si="126"/>
        <v>0.8380163063889865</v>
      </c>
      <c r="F2709">
        <f t="shared" si="127"/>
        <v>61043308</v>
      </c>
      <c r="G2709" s="2">
        <f t="shared" si="128"/>
        <v>99.16198369361102</v>
      </c>
      <c r="H2709">
        <v>2013</v>
      </c>
      <c r="I2709" t="s">
        <v>183</v>
      </c>
      <c r="J2709" s="2" t="s">
        <v>310</v>
      </c>
      <c r="K2709">
        <v>98</v>
      </c>
      <c r="L2709" t="s">
        <v>1249</v>
      </c>
      <c r="M2709" t="s">
        <v>1259</v>
      </c>
    </row>
    <row r="2710" spans="1:13" x14ac:dyDescent="0.25">
      <c r="A2710">
        <v>2709</v>
      </c>
      <c r="B2710" t="s">
        <v>5176</v>
      </c>
      <c r="C2710">
        <v>61279452</v>
      </c>
      <c r="D2710">
        <v>18848538</v>
      </c>
      <c r="E2710" s="2">
        <f t="shared" si="126"/>
        <v>30.758333152195945</v>
      </c>
      <c r="F2710">
        <f t="shared" si="127"/>
        <v>42430914</v>
      </c>
      <c r="G2710" s="2">
        <f t="shared" si="128"/>
        <v>69.241666847804055</v>
      </c>
      <c r="H2710">
        <v>2013</v>
      </c>
    </row>
    <row r="2711" spans="1:13" x14ac:dyDescent="0.25">
      <c r="A2711">
        <v>2710</v>
      </c>
      <c r="B2711" t="s">
        <v>5177</v>
      </c>
      <c r="C2711">
        <v>60795985</v>
      </c>
      <c r="D2711">
        <v>28795985</v>
      </c>
      <c r="E2711" s="2">
        <f t="shared" si="126"/>
        <v>47.36494523445915</v>
      </c>
      <c r="F2711">
        <f t="shared" si="127"/>
        <v>32000000</v>
      </c>
      <c r="G2711" s="2">
        <f t="shared" si="128"/>
        <v>52.63505476554085</v>
      </c>
      <c r="H2711">
        <v>2013</v>
      </c>
      <c r="I2711" t="s">
        <v>3663</v>
      </c>
      <c r="J2711" s="2" t="s">
        <v>115</v>
      </c>
      <c r="K2711">
        <v>6170</v>
      </c>
      <c r="L2711" t="s">
        <v>16</v>
      </c>
      <c r="M2711" t="s">
        <v>1369</v>
      </c>
    </row>
    <row r="2712" spans="1:13" x14ac:dyDescent="0.25">
      <c r="A2712">
        <v>2711</v>
      </c>
      <c r="B2712" t="s">
        <v>5178</v>
      </c>
      <c r="C2712">
        <v>60159584</v>
      </c>
      <c r="D2712">
        <v>40041683</v>
      </c>
      <c r="E2712" s="2">
        <f t="shared" si="126"/>
        <v>66.559108852880371</v>
      </c>
      <c r="F2712">
        <f t="shared" si="127"/>
        <v>20117901</v>
      </c>
      <c r="G2712" s="2">
        <f t="shared" si="128"/>
        <v>33.440891147119629</v>
      </c>
      <c r="H2712">
        <v>2013</v>
      </c>
      <c r="I2712" t="s">
        <v>2064</v>
      </c>
      <c r="J2712" s="2" t="s">
        <v>82</v>
      </c>
      <c r="K2712">
        <v>1897</v>
      </c>
      <c r="L2712" t="s">
        <v>16</v>
      </c>
      <c r="M2712" t="s">
        <v>17</v>
      </c>
    </row>
    <row r="2713" spans="1:13" x14ac:dyDescent="0.25">
      <c r="A2713">
        <v>2712</v>
      </c>
      <c r="B2713" t="s">
        <v>5179</v>
      </c>
      <c r="C2713">
        <v>60052138</v>
      </c>
      <c r="D2713">
        <v>19452138</v>
      </c>
      <c r="E2713" s="2">
        <f t="shared" si="126"/>
        <v>32.392082360165098</v>
      </c>
      <c r="F2713">
        <f t="shared" si="127"/>
        <v>40600000</v>
      </c>
      <c r="G2713" s="2">
        <f t="shared" si="128"/>
        <v>67.607917639834909</v>
      </c>
      <c r="H2713">
        <v>2013</v>
      </c>
      <c r="I2713" t="s">
        <v>3336</v>
      </c>
      <c r="J2713" s="2" t="s">
        <v>5180</v>
      </c>
      <c r="K2713">
        <v>2828</v>
      </c>
      <c r="L2713" t="s">
        <v>16</v>
      </c>
      <c r="M2713" t="s">
        <v>17</v>
      </c>
    </row>
    <row r="2714" spans="1:13" x14ac:dyDescent="0.25">
      <c r="A2714">
        <v>2713</v>
      </c>
      <c r="B2714" t="s">
        <v>5181</v>
      </c>
      <c r="C2714">
        <v>57824674</v>
      </c>
      <c r="D2714">
        <v>42930462</v>
      </c>
      <c r="E2714" s="2">
        <f t="shared" si="126"/>
        <v>74.242462655301793</v>
      </c>
      <c r="F2714">
        <f t="shared" si="127"/>
        <v>14894212</v>
      </c>
      <c r="G2714" s="2">
        <f t="shared" si="128"/>
        <v>25.757537344698207</v>
      </c>
      <c r="H2714">
        <v>2013</v>
      </c>
      <c r="I2714" t="s">
        <v>5182</v>
      </c>
      <c r="J2714" s="2" t="s">
        <v>171</v>
      </c>
      <c r="K2714">
        <v>2338</v>
      </c>
      <c r="L2714" t="s">
        <v>16</v>
      </c>
      <c r="M2714" t="s">
        <v>3938</v>
      </c>
    </row>
    <row r="2715" spans="1:13" x14ac:dyDescent="0.25">
      <c r="A2715">
        <v>2714</v>
      </c>
      <c r="B2715" t="s">
        <v>5183</v>
      </c>
      <c r="C2715">
        <v>57284237</v>
      </c>
      <c r="D2715">
        <v>0</v>
      </c>
      <c r="E2715" s="2">
        <f t="shared" si="126"/>
        <v>0</v>
      </c>
      <c r="F2715">
        <f t="shared" si="127"/>
        <v>57284237</v>
      </c>
      <c r="G2715" s="2">
        <f t="shared" si="128"/>
        <v>100</v>
      </c>
      <c r="H2715">
        <v>2013</v>
      </c>
      <c r="I2715" t="s">
        <v>1112</v>
      </c>
      <c r="J2715" s="2" t="s">
        <v>5184</v>
      </c>
      <c r="K2715">
        <v>1065</v>
      </c>
      <c r="L2715" t="s">
        <v>16</v>
      </c>
      <c r="M2715" t="s">
        <v>410</v>
      </c>
    </row>
    <row r="2716" spans="1:13" x14ac:dyDescent="0.25">
      <c r="A2716">
        <v>2715</v>
      </c>
      <c r="B2716" t="s">
        <v>5185</v>
      </c>
      <c r="C2716">
        <v>55754766</v>
      </c>
      <c r="D2716">
        <v>0</v>
      </c>
      <c r="E2716" s="2">
        <f t="shared" si="126"/>
        <v>0</v>
      </c>
      <c r="F2716">
        <f t="shared" si="127"/>
        <v>55754766</v>
      </c>
      <c r="G2716" s="2">
        <f t="shared" si="128"/>
        <v>100</v>
      </c>
      <c r="H2716">
        <v>2013</v>
      </c>
      <c r="I2716" t="s">
        <v>366</v>
      </c>
      <c r="J2716" s="2" t="s">
        <v>3035</v>
      </c>
      <c r="K2716">
        <v>111</v>
      </c>
      <c r="L2716" t="s">
        <v>72</v>
      </c>
      <c r="M2716" t="s">
        <v>394</v>
      </c>
    </row>
    <row r="2717" spans="1:13" x14ac:dyDescent="0.25">
      <c r="A2717">
        <v>2716</v>
      </c>
      <c r="B2717" t="s">
        <v>5186</v>
      </c>
      <c r="C2717">
        <v>55198285</v>
      </c>
      <c r="D2717">
        <v>27298285</v>
      </c>
      <c r="E2717" s="2">
        <f t="shared" si="126"/>
        <v>49.45495136307224</v>
      </c>
      <c r="F2717">
        <f t="shared" si="127"/>
        <v>27900000</v>
      </c>
      <c r="G2717" s="2">
        <f t="shared" si="128"/>
        <v>50.54504863692776</v>
      </c>
      <c r="H2717">
        <v>2013</v>
      </c>
      <c r="I2717" t="s">
        <v>183</v>
      </c>
      <c r="J2717" s="2" t="s">
        <v>5187</v>
      </c>
      <c r="K2717">
        <v>8458</v>
      </c>
      <c r="L2717" t="s">
        <v>16</v>
      </c>
      <c r="M2717" t="s">
        <v>17</v>
      </c>
    </row>
    <row r="2718" spans="1:13" x14ac:dyDescent="0.25">
      <c r="A2718">
        <v>2717</v>
      </c>
      <c r="B2718" t="s">
        <v>5188</v>
      </c>
      <c r="C2718">
        <v>53396635</v>
      </c>
      <c r="D2718">
        <v>52543354</v>
      </c>
      <c r="E2718" s="2">
        <f t="shared" si="126"/>
        <v>98.40199480735069</v>
      </c>
      <c r="F2718">
        <f t="shared" si="127"/>
        <v>853281</v>
      </c>
      <c r="G2718" s="2">
        <f t="shared" si="128"/>
        <v>1.5980051926493104</v>
      </c>
      <c r="H2718">
        <v>2013</v>
      </c>
      <c r="I2718" t="s">
        <v>137</v>
      </c>
      <c r="J2718" s="2" t="s">
        <v>5189</v>
      </c>
      <c r="K2718">
        <v>139</v>
      </c>
      <c r="L2718" t="s">
        <v>16</v>
      </c>
      <c r="M2718" t="s">
        <v>17</v>
      </c>
    </row>
    <row r="2719" spans="1:13" x14ac:dyDescent="0.25">
      <c r="A2719">
        <v>2718</v>
      </c>
      <c r="B2719" t="s">
        <v>5190</v>
      </c>
      <c r="C2719">
        <v>53143144</v>
      </c>
      <c r="D2719">
        <v>51975354</v>
      </c>
      <c r="E2719" s="2">
        <f t="shared" si="126"/>
        <v>97.802557560388223</v>
      </c>
      <c r="F2719">
        <f t="shared" si="127"/>
        <v>1167790</v>
      </c>
      <c r="G2719" s="2">
        <f t="shared" si="128"/>
        <v>2.1974424396117769</v>
      </c>
      <c r="H2719">
        <v>2013</v>
      </c>
      <c r="I2719" t="s">
        <v>53</v>
      </c>
      <c r="J2719" s="2" t="s">
        <v>131</v>
      </c>
      <c r="K2719">
        <v>173</v>
      </c>
      <c r="L2719" t="s">
        <v>16</v>
      </c>
      <c r="M2719" t="s">
        <v>17</v>
      </c>
    </row>
    <row r="2720" spans="1:13" x14ac:dyDescent="0.25">
      <c r="A2720">
        <v>2719</v>
      </c>
      <c r="B2720" t="s">
        <v>5191</v>
      </c>
      <c r="C2720">
        <v>53120346</v>
      </c>
      <c r="D2720">
        <v>30664106</v>
      </c>
      <c r="E2720" s="2">
        <f t="shared" si="126"/>
        <v>57.725727162997018</v>
      </c>
      <c r="F2720">
        <f t="shared" si="127"/>
        <v>22456240</v>
      </c>
      <c r="G2720" s="2">
        <f t="shared" si="128"/>
        <v>42.274272837002982</v>
      </c>
      <c r="H2720">
        <v>2013</v>
      </c>
      <c r="I2720" t="s">
        <v>47</v>
      </c>
      <c r="J2720" s="2" t="s">
        <v>194</v>
      </c>
      <c r="K2720">
        <v>1471</v>
      </c>
      <c r="L2720" t="s">
        <v>16</v>
      </c>
      <c r="M2720" t="s">
        <v>660</v>
      </c>
    </row>
    <row r="2721" spans="1:13" x14ac:dyDescent="0.25">
      <c r="A2721">
        <v>2720</v>
      </c>
      <c r="B2721" t="s">
        <v>5192</v>
      </c>
      <c r="C2721">
        <v>51167572</v>
      </c>
      <c r="D2721">
        <v>944193</v>
      </c>
      <c r="E2721" s="2">
        <f t="shared" si="126"/>
        <v>1.8452956884489262</v>
      </c>
      <c r="F2721">
        <f t="shared" si="127"/>
        <v>50223379</v>
      </c>
      <c r="G2721" s="2">
        <f t="shared" si="128"/>
        <v>98.154704311551072</v>
      </c>
      <c r="H2721">
        <v>2013</v>
      </c>
      <c r="I2721" t="s">
        <v>2028</v>
      </c>
      <c r="J2721" s="2" t="s">
        <v>2147</v>
      </c>
      <c r="K2721">
        <v>926</v>
      </c>
      <c r="L2721" t="s">
        <v>478</v>
      </c>
      <c r="M2721" t="s">
        <v>4580</v>
      </c>
    </row>
    <row r="2722" spans="1:13" x14ac:dyDescent="0.25">
      <c r="A2722">
        <v>2721</v>
      </c>
      <c r="B2722" t="s">
        <v>5193</v>
      </c>
      <c r="C2722">
        <v>50461371</v>
      </c>
      <c r="D2722">
        <v>2553002</v>
      </c>
      <c r="E2722" s="2">
        <f t="shared" si="126"/>
        <v>5.059319533747904</v>
      </c>
      <c r="F2722">
        <f t="shared" si="127"/>
        <v>47908369</v>
      </c>
      <c r="G2722" s="2">
        <f t="shared" si="128"/>
        <v>94.94068046625209</v>
      </c>
      <c r="H2722">
        <v>2013</v>
      </c>
      <c r="I2722" t="s">
        <v>5194</v>
      </c>
      <c r="J2722" s="2" t="s">
        <v>3940</v>
      </c>
      <c r="K2722">
        <v>1534</v>
      </c>
      <c r="L2722" t="s">
        <v>111</v>
      </c>
      <c r="M2722" t="s">
        <v>112</v>
      </c>
    </row>
    <row r="2723" spans="1:13" x14ac:dyDescent="0.25">
      <c r="A2723">
        <v>2722</v>
      </c>
      <c r="B2723" t="s">
        <v>5195</v>
      </c>
      <c r="C2723">
        <v>48972848</v>
      </c>
      <c r="D2723">
        <v>665210</v>
      </c>
      <c r="E2723" s="2">
        <f t="shared" si="126"/>
        <v>1.3583241064518037</v>
      </c>
      <c r="F2723">
        <f t="shared" si="127"/>
        <v>48307638</v>
      </c>
      <c r="G2723" s="2">
        <f t="shared" si="128"/>
        <v>98.641675893548197</v>
      </c>
      <c r="H2723">
        <v>2013</v>
      </c>
      <c r="I2723" t="s">
        <v>366</v>
      </c>
      <c r="J2723" s="2" t="s">
        <v>945</v>
      </c>
      <c r="K2723">
        <v>202</v>
      </c>
      <c r="L2723" t="s">
        <v>1249</v>
      </c>
      <c r="M2723" t="s">
        <v>1259</v>
      </c>
    </row>
    <row r="2724" spans="1:13" x14ac:dyDescent="0.25">
      <c r="A2724">
        <v>2723</v>
      </c>
      <c r="B2724" t="s">
        <v>5196</v>
      </c>
      <c r="C2724">
        <v>48449416</v>
      </c>
      <c r="D2724">
        <v>20158898</v>
      </c>
      <c r="E2724" s="2">
        <f t="shared" si="126"/>
        <v>41.608134141389854</v>
      </c>
      <c r="F2724">
        <f t="shared" si="127"/>
        <v>28290518</v>
      </c>
      <c r="G2724" s="2">
        <f t="shared" si="128"/>
        <v>58.391865858610146</v>
      </c>
      <c r="H2724">
        <v>2013</v>
      </c>
      <c r="I2724" t="s">
        <v>1497</v>
      </c>
      <c r="J2724" s="2" t="s">
        <v>5197</v>
      </c>
      <c r="K2724">
        <v>3495</v>
      </c>
      <c r="L2724" t="s">
        <v>16</v>
      </c>
      <c r="M2724" t="s">
        <v>17</v>
      </c>
    </row>
    <row r="2725" spans="1:13" x14ac:dyDescent="0.25">
      <c r="A2725">
        <v>2724</v>
      </c>
      <c r="B2725" t="s">
        <v>5198</v>
      </c>
      <c r="C2725">
        <v>48330757</v>
      </c>
      <c r="D2725">
        <v>12050299</v>
      </c>
      <c r="E2725" s="2">
        <f t="shared" si="126"/>
        <v>24.932982117370933</v>
      </c>
      <c r="F2725">
        <f t="shared" si="127"/>
        <v>36280458</v>
      </c>
      <c r="G2725" s="2">
        <f t="shared" si="128"/>
        <v>75.067017882629074</v>
      </c>
      <c r="H2725">
        <v>2013</v>
      </c>
      <c r="I2725" t="s">
        <v>59</v>
      </c>
      <c r="J2725" s="2" t="s">
        <v>5199</v>
      </c>
      <c r="K2725">
        <v>2775</v>
      </c>
      <c r="L2725" t="s">
        <v>16</v>
      </c>
      <c r="M2725" t="s">
        <v>17</v>
      </c>
    </row>
    <row r="2726" spans="1:13" x14ac:dyDescent="0.25">
      <c r="A2726">
        <v>2725</v>
      </c>
      <c r="B2726" t="s">
        <v>5200</v>
      </c>
      <c r="C2726">
        <v>48269269</v>
      </c>
      <c r="D2726">
        <v>25568251</v>
      </c>
      <c r="E2726" s="2">
        <f t="shared" si="126"/>
        <v>52.970039799028235</v>
      </c>
      <c r="F2726">
        <f t="shared" si="127"/>
        <v>22701018</v>
      </c>
      <c r="G2726" s="2">
        <f t="shared" si="128"/>
        <v>47.029960200971765</v>
      </c>
      <c r="H2726">
        <v>2013</v>
      </c>
      <c r="I2726" t="s">
        <v>5201</v>
      </c>
      <c r="J2726" s="2" t="s">
        <v>587</v>
      </c>
      <c r="K2726">
        <v>14279</v>
      </c>
      <c r="L2726" t="s">
        <v>16</v>
      </c>
      <c r="M2726" t="s">
        <v>17</v>
      </c>
    </row>
    <row r="2727" spans="1:13" x14ac:dyDescent="0.25">
      <c r="A2727">
        <v>2726</v>
      </c>
      <c r="B2727" t="s">
        <v>5202</v>
      </c>
      <c r="C2727">
        <v>48065672</v>
      </c>
      <c r="D2727">
        <v>25682380</v>
      </c>
      <c r="E2727" s="2">
        <f t="shared" si="126"/>
        <v>53.431854650861844</v>
      </c>
      <c r="F2727">
        <f t="shared" si="127"/>
        <v>22383292</v>
      </c>
      <c r="G2727" s="2">
        <f t="shared" si="128"/>
        <v>46.568145349138156</v>
      </c>
      <c r="H2727">
        <v>2013</v>
      </c>
      <c r="I2727" t="s">
        <v>47</v>
      </c>
      <c r="J2727" s="2" t="s">
        <v>1741</v>
      </c>
      <c r="K2727">
        <v>1510</v>
      </c>
      <c r="L2727" t="s">
        <v>16</v>
      </c>
      <c r="M2727" t="s">
        <v>17</v>
      </c>
    </row>
    <row r="2728" spans="1:13" x14ac:dyDescent="0.25">
      <c r="A2728">
        <v>2727</v>
      </c>
      <c r="B2728" t="s">
        <v>5203</v>
      </c>
      <c r="C2728">
        <v>47340586</v>
      </c>
      <c r="D2728">
        <v>34341945</v>
      </c>
      <c r="E2728" s="2">
        <f t="shared" si="126"/>
        <v>72.542289611708654</v>
      </c>
      <c r="F2728">
        <f t="shared" si="127"/>
        <v>12998641</v>
      </c>
      <c r="G2728" s="2">
        <f t="shared" si="128"/>
        <v>27.457710388291346</v>
      </c>
      <c r="H2728">
        <v>2013</v>
      </c>
      <c r="I2728" t="s">
        <v>130</v>
      </c>
      <c r="J2728" s="2" t="s">
        <v>1493</v>
      </c>
      <c r="K2728">
        <v>2635</v>
      </c>
      <c r="L2728" t="s">
        <v>16</v>
      </c>
      <c r="M2728" t="s">
        <v>17</v>
      </c>
    </row>
    <row r="2729" spans="1:13" x14ac:dyDescent="0.25">
      <c r="A2729">
        <v>2728</v>
      </c>
      <c r="B2729" t="s">
        <v>5204</v>
      </c>
      <c r="C2729">
        <v>47289937</v>
      </c>
      <c r="D2729">
        <v>43788</v>
      </c>
      <c r="E2729" s="2">
        <f t="shared" si="126"/>
        <v>9.2594752240841433E-2</v>
      </c>
      <c r="F2729">
        <f t="shared" si="127"/>
        <v>47246149</v>
      </c>
      <c r="G2729" s="2">
        <f t="shared" si="128"/>
        <v>99.907405247759158</v>
      </c>
      <c r="H2729">
        <v>2013</v>
      </c>
      <c r="I2729" t="s">
        <v>417</v>
      </c>
      <c r="J2729" s="2" t="s">
        <v>281</v>
      </c>
      <c r="K2729">
        <v>41</v>
      </c>
      <c r="L2729" t="s">
        <v>72</v>
      </c>
      <c r="M2729" t="s">
        <v>4304</v>
      </c>
    </row>
    <row r="2730" spans="1:13" x14ac:dyDescent="0.25">
      <c r="A2730">
        <v>2729</v>
      </c>
      <c r="B2730" t="s">
        <v>5205</v>
      </c>
      <c r="C2730">
        <v>47164301</v>
      </c>
      <c r="D2730">
        <v>0</v>
      </c>
      <c r="E2730" s="2">
        <f t="shared" si="126"/>
        <v>0</v>
      </c>
      <c r="F2730">
        <f t="shared" si="127"/>
        <v>47164301</v>
      </c>
      <c r="G2730" s="2">
        <f t="shared" si="128"/>
        <v>100</v>
      </c>
      <c r="H2730">
        <v>2013</v>
      </c>
      <c r="I2730" t="s">
        <v>993</v>
      </c>
      <c r="J2730" s="2" t="s">
        <v>5206</v>
      </c>
      <c r="K2730">
        <v>37</v>
      </c>
      <c r="L2730" t="s">
        <v>72</v>
      </c>
      <c r="M2730" t="s">
        <v>2903</v>
      </c>
    </row>
    <row r="2731" spans="1:13" x14ac:dyDescent="0.25">
      <c r="A2731">
        <v>2730</v>
      </c>
      <c r="B2731" t="s">
        <v>5207</v>
      </c>
      <c r="C2731">
        <v>47052899</v>
      </c>
      <c r="D2731">
        <v>21403519</v>
      </c>
      <c r="E2731" s="2">
        <f t="shared" si="126"/>
        <v>45.488204669387109</v>
      </c>
      <c r="F2731">
        <f t="shared" si="127"/>
        <v>25649380</v>
      </c>
      <c r="G2731" s="2">
        <f t="shared" si="128"/>
        <v>54.511795330612891</v>
      </c>
      <c r="H2731">
        <v>2013</v>
      </c>
      <c r="I2731" t="s">
        <v>259</v>
      </c>
      <c r="J2731" s="2" t="s">
        <v>100</v>
      </c>
      <c r="K2731">
        <v>4819</v>
      </c>
      <c r="L2731" t="s">
        <v>16</v>
      </c>
      <c r="M2731" t="s">
        <v>17</v>
      </c>
    </row>
    <row r="2732" spans="1:13" x14ac:dyDescent="0.25">
      <c r="A2732">
        <v>2731</v>
      </c>
      <c r="B2732" t="s">
        <v>5208</v>
      </c>
      <c r="C2732">
        <v>46922566</v>
      </c>
      <c r="D2732">
        <v>17616641</v>
      </c>
      <c r="E2732" s="2">
        <f t="shared" si="126"/>
        <v>37.544069947069822</v>
      </c>
      <c r="F2732">
        <f t="shared" si="127"/>
        <v>29305925</v>
      </c>
      <c r="G2732" s="2">
        <f t="shared" si="128"/>
        <v>62.455930052930178</v>
      </c>
      <c r="H2732">
        <v>2013</v>
      </c>
      <c r="I2732" t="s">
        <v>1332</v>
      </c>
      <c r="J2732" s="2" t="s">
        <v>4666</v>
      </c>
      <c r="K2732">
        <v>3029</v>
      </c>
      <c r="L2732" t="s">
        <v>16</v>
      </c>
      <c r="M2732" t="s">
        <v>17</v>
      </c>
    </row>
    <row r="2733" spans="1:13" x14ac:dyDescent="0.25">
      <c r="A2733">
        <v>2732</v>
      </c>
      <c r="B2733" t="s">
        <v>5209</v>
      </c>
      <c r="C2733">
        <v>46522137</v>
      </c>
      <c r="D2733">
        <v>21819348</v>
      </c>
      <c r="E2733" s="2">
        <f t="shared" si="126"/>
        <v>46.90100112984922</v>
      </c>
      <c r="F2733">
        <f t="shared" si="127"/>
        <v>24702789</v>
      </c>
      <c r="G2733" s="2">
        <f t="shared" si="128"/>
        <v>53.09899887015078</v>
      </c>
      <c r="H2733">
        <v>2013</v>
      </c>
      <c r="I2733" t="s">
        <v>47</v>
      </c>
      <c r="J2733" s="2" t="s">
        <v>5210</v>
      </c>
      <c r="K2733">
        <v>1154</v>
      </c>
      <c r="L2733" t="s">
        <v>16</v>
      </c>
      <c r="M2733" t="s">
        <v>17</v>
      </c>
    </row>
    <row r="2734" spans="1:13" x14ac:dyDescent="0.25">
      <c r="A2734">
        <v>2733</v>
      </c>
      <c r="B2734" t="s">
        <v>5211</v>
      </c>
      <c r="C2734">
        <v>46495296</v>
      </c>
      <c r="D2734">
        <v>0</v>
      </c>
      <c r="E2734" s="2">
        <f t="shared" si="126"/>
        <v>0</v>
      </c>
      <c r="F2734">
        <f t="shared" si="127"/>
        <v>46495296</v>
      </c>
      <c r="G2734" s="2">
        <f t="shared" si="128"/>
        <v>100</v>
      </c>
      <c r="H2734">
        <v>2013</v>
      </c>
      <c r="I2734" t="s">
        <v>4967</v>
      </c>
      <c r="J2734" s="2" t="s">
        <v>473</v>
      </c>
      <c r="K2734">
        <v>135</v>
      </c>
      <c r="L2734" t="s">
        <v>72</v>
      </c>
      <c r="M2734" t="s">
        <v>2903</v>
      </c>
    </row>
    <row r="2735" spans="1:13" x14ac:dyDescent="0.25">
      <c r="A2735">
        <v>2734</v>
      </c>
      <c r="B2735" t="s">
        <v>5212</v>
      </c>
      <c r="C2735">
        <v>46089287</v>
      </c>
      <c r="D2735">
        <v>26004851</v>
      </c>
      <c r="E2735" s="2">
        <f t="shared" si="126"/>
        <v>56.422766965347073</v>
      </c>
      <c r="F2735">
        <f t="shared" si="127"/>
        <v>20084436</v>
      </c>
      <c r="G2735" s="2">
        <f t="shared" si="128"/>
        <v>43.577233034652927</v>
      </c>
      <c r="H2735">
        <v>2013</v>
      </c>
      <c r="I2735" t="s">
        <v>3465</v>
      </c>
      <c r="J2735" s="2" t="s">
        <v>33</v>
      </c>
      <c r="K2735">
        <v>5404</v>
      </c>
      <c r="L2735" t="s">
        <v>16</v>
      </c>
      <c r="M2735" t="s">
        <v>21</v>
      </c>
    </row>
    <row r="2736" spans="1:13" x14ac:dyDescent="0.25">
      <c r="A2736">
        <v>2735</v>
      </c>
      <c r="B2736" t="s">
        <v>5213</v>
      </c>
      <c r="C2736">
        <v>44907260</v>
      </c>
      <c r="D2736">
        <v>29807260</v>
      </c>
      <c r="E2736" s="2">
        <f t="shared" si="126"/>
        <v>66.375147359246583</v>
      </c>
      <c r="F2736">
        <f t="shared" si="127"/>
        <v>15100000</v>
      </c>
      <c r="G2736" s="2">
        <f t="shared" si="128"/>
        <v>33.624852640753417</v>
      </c>
      <c r="H2736">
        <v>2013</v>
      </c>
      <c r="I2736" t="s">
        <v>47</v>
      </c>
      <c r="J2736" s="2" t="s">
        <v>5214</v>
      </c>
      <c r="K2736">
        <v>1280</v>
      </c>
      <c r="L2736" t="s">
        <v>16</v>
      </c>
      <c r="M2736" t="s">
        <v>17</v>
      </c>
    </row>
    <row r="2737" spans="1:13" x14ac:dyDescent="0.25">
      <c r="A2737">
        <v>2736</v>
      </c>
      <c r="B2737" t="s">
        <v>5215</v>
      </c>
      <c r="C2737">
        <v>44670277</v>
      </c>
      <c r="D2737">
        <v>0</v>
      </c>
      <c r="E2737" s="2">
        <f t="shared" si="126"/>
        <v>0</v>
      </c>
      <c r="F2737">
        <f t="shared" si="127"/>
        <v>44670277</v>
      </c>
      <c r="G2737" s="2">
        <f t="shared" si="128"/>
        <v>100</v>
      </c>
      <c r="H2737">
        <v>2013</v>
      </c>
      <c r="I2737" t="s">
        <v>1908</v>
      </c>
      <c r="J2737" s="2" t="s">
        <v>115</v>
      </c>
      <c r="K2737">
        <v>98</v>
      </c>
      <c r="L2737" t="s">
        <v>393</v>
      </c>
      <c r="M2737" t="s">
        <v>2903</v>
      </c>
    </row>
    <row r="2738" spans="1:13" x14ac:dyDescent="0.25">
      <c r="A2738">
        <v>2737</v>
      </c>
      <c r="B2738" t="s">
        <v>5216</v>
      </c>
      <c r="C2738">
        <v>44095996</v>
      </c>
      <c r="D2738">
        <v>0</v>
      </c>
      <c r="E2738" s="2">
        <f t="shared" si="126"/>
        <v>0</v>
      </c>
      <c r="F2738">
        <f t="shared" si="127"/>
        <v>44095996</v>
      </c>
      <c r="G2738" s="2">
        <f t="shared" si="128"/>
        <v>100</v>
      </c>
      <c r="H2738">
        <v>2013</v>
      </c>
      <c r="I2738" t="s">
        <v>5217</v>
      </c>
      <c r="J2738" s="2" t="s">
        <v>5218</v>
      </c>
      <c r="K2738">
        <v>6776</v>
      </c>
      <c r="L2738" t="s">
        <v>16</v>
      </c>
      <c r="M2738" t="s">
        <v>17</v>
      </c>
    </row>
    <row r="2739" spans="1:13" x14ac:dyDescent="0.25">
      <c r="A2739">
        <v>2738</v>
      </c>
      <c r="B2739" t="s">
        <v>5219</v>
      </c>
      <c r="C2739">
        <v>43447199</v>
      </c>
      <c r="D2739">
        <v>0</v>
      </c>
      <c r="E2739" s="2">
        <f t="shared" si="126"/>
        <v>0</v>
      </c>
      <c r="F2739">
        <f t="shared" si="127"/>
        <v>43447199</v>
      </c>
      <c r="G2739" s="2">
        <f t="shared" si="128"/>
        <v>100</v>
      </c>
      <c r="H2739">
        <v>2013</v>
      </c>
      <c r="I2739" t="s">
        <v>4147</v>
      </c>
      <c r="J2739" s="2" t="s">
        <v>100</v>
      </c>
      <c r="K2739">
        <v>186</v>
      </c>
      <c r="L2739" t="s">
        <v>1249</v>
      </c>
      <c r="M2739" t="s">
        <v>1259</v>
      </c>
    </row>
    <row r="2740" spans="1:13" x14ac:dyDescent="0.25">
      <c r="A2740">
        <v>2739</v>
      </c>
      <c r="B2740" t="s">
        <v>5220</v>
      </c>
      <c r="C2740">
        <v>42970000</v>
      </c>
      <c r="D2740">
        <v>0</v>
      </c>
      <c r="E2740" s="2">
        <f t="shared" si="126"/>
        <v>0</v>
      </c>
      <c r="F2740">
        <f t="shared" si="127"/>
        <v>42970000</v>
      </c>
      <c r="G2740" s="2">
        <f t="shared" si="128"/>
        <v>100</v>
      </c>
      <c r="H2740">
        <v>2013</v>
      </c>
      <c r="I2740" t="s">
        <v>1309</v>
      </c>
      <c r="J2740" s="2" t="s">
        <v>171</v>
      </c>
      <c r="K2740">
        <v>41</v>
      </c>
      <c r="L2740" t="s">
        <v>72</v>
      </c>
      <c r="M2740" t="s">
        <v>504</v>
      </c>
    </row>
    <row r="2741" spans="1:13" x14ac:dyDescent="0.25">
      <c r="A2741">
        <v>2740</v>
      </c>
      <c r="B2741" t="s">
        <v>5221</v>
      </c>
      <c r="C2741">
        <v>42770271</v>
      </c>
      <c r="D2741">
        <v>0</v>
      </c>
      <c r="E2741" s="2">
        <f t="shared" si="126"/>
        <v>0</v>
      </c>
      <c r="F2741">
        <f t="shared" si="127"/>
        <v>42770271</v>
      </c>
      <c r="G2741" s="2">
        <f t="shared" si="128"/>
        <v>100</v>
      </c>
      <c r="H2741">
        <v>2013</v>
      </c>
      <c r="I2741" t="s">
        <v>5222</v>
      </c>
      <c r="J2741" s="2" t="s">
        <v>2220</v>
      </c>
      <c r="K2741">
        <v>37</v>
      </c>
      <c r="L2741" t="s">
        <v>111</v>
      </c>
      <c r="M2741" t="s">
        <v>112</v>
      </c>
    </row>
    <row r="2742" spans="1:13" x14ac:dyDescent="0.25">
      <c r="A2742">
        <v>2741</v>
      </c>
      <c r="B2742" t="s">
        <v>5223</v>
      </c>
      <c r="C2742">
        <v>42128352</v>
      </c>
      <c r="D2742">
        <v>16131410</v>
      </c>
      <c r="E2742" s="2">
        <f t="shared" si="126"/>
        <v>38.291101441613478</v>
      </c>
      <c r="F2742">
        <f t="shared" si="127"/>
        <v>25996942</v>
      </c>
      <c r="G2742" s="2">
        <f t="shared" si="128"/>
        <v>61.708898558386522</v>
      </c>
      <c r="H2742">
        <v>2013</v>
      </c>
      <c r="I2742" t="s">
        <v>183</v>
      </c>
      <c r="J2742" s="2" t="s">
        <v>5224</v>
      </c>
      <c r="K2742">
        <v>2437</v>
      </c>
      <c r="L2742" t="s">
        <v>16</v>
      </c>
      <c r="M2742" t="s">
        <v>764</v>
      </c>
    </row>
    <row r="2743" spans="1:13" x14ac:dyDescent="0.25">
      <c r="A2743">
        <v>2742</v>
      </c>
      <c r="B2743" t="s">
        <v>5225</v>
      </c>
      <c r="C2743">
        <v>41807712</v>
      </c>
      <c r="D2743">
        <v>0</v>
      </c>
      <c r="E2743" s="2">
        <f t="shared" si="126"/>
        <v>0</v>
      </c>
      <c r="F2743">
        <f t="shared" si="127"/>
        <v>41807712</v>
      </c>
      <c r="G2743" s="2">
        <f t="shared" si="128"/>
        <v>100</v>
      </c>
      <c r="H2743">
        <v>2013</v>
      </c>
      <c r="I2743" t="s">
        <v>5226</v>
      </c>
      <c r="J2743" s="2" t="s">
        <v>310</v>
      </c>
      <c r="K2743">
        <v>83</v>
      </c>
      <c r="L2743" t="s">
        <v>72</v>
      </c>
      <c r="M2743" t="s">
        <v>2903</v>
      </c>
    </row>
    <row r="2744" spans="1:13" x14ac:dyDescent="0.25">
      <c r="A2744">
        <v>2743</v>
      </c>
      <c r="B2744" t="s">
        <v>5227</v>
      </c>
      <c r="C2744">
        <v>41397727</v>
      </c>
      <c r="D2744">
        <v>0</v>
      </c>
      <c r="E2744" s="2">
        <f t="shared" si="126"/>
        <v>0</v>
      </c>
      <c r="F2744">
        <f t="shared" si="127"/>
        <v>41397727</v>
      </c>
      <c r="G2744" s="2">
        <f t="shared" si="128"/>
        <v>100</v>
      </c>
      <c r="H2744">
        <v>2013</v>
      </c>
      <c r="I2744" t="s">
        <v>5228</v>
      </c>
      <c r="J2744" s="2" t="s">
        <v>310</v>
      </c>
      <c r="K2744">
        <v>167</v>
      </c>
      <c r="L2744" t="s">
        <v>111</v>
      </c>
      <c r="M2744" t="s">
        <v>112</v>
      </c>
    </row>
    <row r="2745" spans="1:13" x14ac:dyDescent="0.25">
      <c r="A2745">
        <v>2744</v>
      </c>
      <c r="B2745" t="s">
        <v>5229</v>
      </c>
      <c r="C2745">
        <v>40267368</v>
      </c>
      <c r="D2745">
        <v>0</v>
      </c>
      <c r="E2745" s="2">
        <f t="shared" si="126"/>
        <v>0</v>
      </c>
      <c r="F2745">
        <f t="shared" si="127"/>
        <v>40267368</v>
      </c>
      <c r="G2745" s="2">
        <f t="shared" si="128"/>
        <v>100</v>
      </c>
      <c r="H2745">
        <v>2013</v>
      </c>
    </row>
    <row r="2746" spans="1:13" x14ac:dyDescent="0.25">
      <c r="A2746">
        <v>2745</v>
      </c>
      <c r="B2746" t="s">
        <v>5230</v>
      </c>
      <c r="C2746">
        <v>39439355</v>
      </c>
      <c r="D2746">
        <v>24477704</v>
      </c>
      <c r="E2746" s="2">
        <f t="shared" si="126"/>
        <v>62.06415901071405</v>
      </c>
      <c r="F2746">
        <f t="shared" si="127"/>
        <v>14961651</v>
      </c>
      <c r="G2746" s="2">
        <f t="shared" si="128"/>
        <v>37.93584098928595</v>
      </c>
      <c r="H2746">
        <v>2013</v>
      </c>
      <c r="I2746" t="s">
        <v>2499</v>
      </c>
      <c r="J2746" s="2" t="s">
        <v>66</v>
      </c>
      <c r="K2746">
        <v>4282</v>
      </c>
      <c r="L2746" t="s">
        <v>16</v>
      </c>
      <c r="M2746" t="s">
        <v>17</v>
      </c>
    </row>
    <row r="2747" spans="1:13" x14ac:dyDescent="0.25">
      <c r="A2747">
        <v>2746</v>
      </c>
      <c r="B2747" t="s">
        <v>5231</v>
      </c>
      <c r="C2747">
        <v>38719881</v>
      </c>
      <c r="D2747">
        <v>0</v>
      </c>
      <c r="E2747" s="2">
        <f t="shared" si="126"/>
        <v>0</v>
      </c>
      <c r="F2747">
        <f t="shared" si="127"/>
        <v>38719881</v>
      </c>
      <c r="G2747" s="2">
        <f t="shared" si="128"/>
        <v>100</v>
      </c>
      <c r="H2747">
        <v>2013</v>
      </c>
    </row>
    <row r="2748" spans="1:13" x14ac:dyDescent="0.25">
      <c r="A2748">
        <v>2747</v>
      </c>
      <c r="B2748" t="s">
        <v>5232</v>
      </c>
      <c r="C2748">
        <v>37795598</v>
      </c>
      <c r="D2748">
        <v>0</v>
      </c>
      <c r="E2748" s="2">
        <f t="shared" si="126"/>
        <v>0</v>
      </c>
      <c r="F2748">
        <f t="shared" si="127"/>
        <v>37795598</v>
      </c>
      <c r="G2748" s="2">
        <f t="shared" si="128"/>
        <v>100</v>
      </c>
      <c r="H2748">
        <v>2013</v>
      </c>
      <c r="I2748" t="s">
        <v>1288</v>
      </c>
      <c r="J2748" s="2" t="s">
        <v>624</v>
      </c>
      <c r="K2748">
        <v>346</v>
      </c>
      <c r="L2748" t="s">
        <v>1249</v>
      </c>
      <c r="M2748" t="s">
        <v>2116</v>
      </c>
    </row>
    <row r="2749" spans="1:13" x14ac:dyDescent="0.25">
      <c r="A2749">
        <v>2748</v>
      </c>
      <c r="B2749" t="s">
        <v>5233</v>
      </c>
      <c r="C2749">
        <v>37170163</v>
      </c>
      <c r="D2749">
        <v>334616</v>
      </c>
      <c r="E2749" s="2">
        <f t="shared" si="126"/>
        <v>0.9002274216553745</v>
      </c>
      <c r="F2749">
        <f t="shared" si="127"/>
        <v>36835547</v>
      </c>
      <c r="G2749" s="2">
        <f t="shared" si="128"/>
        <v>99.099772578344627</v>
      </c>
      <c r="H2749">
        <v>2013</v>
      </c>
      <c r="I2749" t="s">
        <v>53</v>
      </c>
      <c r="J2749" s="2" t="s">
        <v>582</v>
      </c>
      <c r="K2749">
        <v>701</v>
      </c>
      <c r="L2749" t="s">
        <v>111</v>
      </c>
      <c r="M2749" t="s">
        <v>112</v>
      </c>
    </row>
    <row r="2750" spans="1:13" x14ac:dyDescent="0.25">
      <c r="A2750">
        <v>2749</v>
      </c>
      <c r="B2750" t="s">
        <v>5234</v>
      </c>
      <c r="C2750">
        <v>36324232</v>
      </c>
      <c r="D2750">
        <v>0</v>
      </c>
      <c r="E2750" s="2">
        <f t="shared" si="126"/>
        <v>0</v>
      </c>
      <c r="F2750">
        <f t="shared" si="127"/>
        <v>36324232</v>
      </c>
      <c r="G2750" s="2">
        <f t="shared" si="128"/>
        <v>100</v>
      </c>
      <c r="H2750">
        <v>2013</v>
      </c>
      <c r="I2750" t="s">
        <v>5235</v>
      </c>
      <c r="J2750" s="2" t="s">
        <v>380</v>
      </c>
      <c r="K2750">
        <v>108</v>
      </c>
      <c r="L2750" t="s">
        <v>111</v>
      </c>
      <c r="M2750" t="s">
        <v>112</v>
      </c>
    </row>
    <row r="2751" spans="1:13" x14ac:dyDescent="0.25">
      <c r="A2751">
        <v>2750</v>
      </c>
      <c r="B2751" t="s">
        <v>5236</v>
      </c>
      <c r="C2751">
        <v>36185741</v>
      </c>
      <c r="D2751">
        <v>0</v>
      </c>
      <c r="E2751" s="2">
        <f t="shared" si="126"/>
        <v>0</v>
      </c>
      <c r="F2751">
        <f t="shared" si="127"/>
        <v>36185741</v>
      </c>
      <c r="G2751" s="2">
        <f t="shared" si="128"/>
        <v>100</v>
      </c>
      <c r="H2751">
        <v>2013</v>
      </c>
      <c r="I2751" t="s">
        <v>47</v>
      </c>
      <c r="J2751" s="2" t="s">
        <v>128</v>
      </c>
      <c r="K2751">
        <v>124</v>
      </c>
      <c r="L2751" t="s">
        <v>2098</v>
      </c>
    </row>
    <row r="2752" spans="1:13" x14ac:dyDescent="0.25">
      <c r="A2752">
        <v>2751</v>
      </c>
      <c r="B2752" t="s">
        <v>5237</v>
      </c>
      <c r="C2752">
        <v>35659824</v>
      </c>
      <c r="D2752">
        <v>0</v>
      </c>
      <c r="E2752" s="2">
        <f t="shared" si="126"/>
        <v>0</v>
      </c>
      <c r="F2752">
        <f t="shared" si="127"/>
        <v>35659824</v>
      </c>
      <c r="G2752" s="2">
        <f t="shared" si="128"/>
        <v>100</v>
      </c>
      <c r="H2752">
        <v>2013</v>
      </c>
      <c r="I2752" t="s">
        <v>231</v>
      </c>
      <c r="J2752" s="2" t="s">
        <v>783</v>
      </c>
      <c r="K2752">
        <v>235</v>
      </c>
      <c r="L2752" t="s">
        <v>1249</v>
      </c>
      <c r="M2752" t="s">
        <v>1259</v>
      </c>
    </row>
    <row r="2753" spans="1:13" x14ac:dyDescent="0.25">
      <c r="A2753">
        <v>2752</v>
      </c>
      <c r="B2753" t="s">
        <v>2276</v>
      </c>
      <c r="C2753">
        <v>35461505</v>
      </c>
      <c r="D2753">
        <v>0</v>
      </c>
      <c r="E2753" s="2">
        <f t="shared" si="126"/>
        <v>0</v>
      </c>
      <c r="F2753">
        <f t="shared" si="127"/>
        <v>35461505</v>
      </c>
      <c r="G2753" s="2">
        <f t="shared" si="128"/>
        <v>100</v>
      </c>
      <c r="H2753">
        <v>2013</v>
      </c>
      <c r="I2753" t="s">
        <v>629</v>
      </c>
      <c r="J2753" s="2" t="s">
        <v>159</v>
      </c>
      <c r="K2753">
        <v>97</v>
      </c>
      <c r="L2753" t="s">
        <v>1249</v>
      </c>
      <c r="M2753" t="s">
        <v>1259</v>
      </c>
    </row>
    <row r="2754" spans="1:13" x14ac:dyDescent="0.25">
      <c r="A2754">
        <v>2753</v>
      </c>
      <c r="B2754" t="s">
        <v>5238</v>
      </c>
      <c r="C2754">
        <v>34958596</v>
      </c>
      <c r="D2754">
        <v>0</v>
      </c>
      <c r="E2754" s="2">
        <f t="shared" si="126"/>
        <v>0</v>
      </c>
      <c r="F2754">
        <f t="shared" si="127"/>
        <v>34958596</v>
      </c>
      <c r="G2754" s="2">
        <f t="shared" si="128"/>
        <v>100</v>
      </c>
      <c r="H2754">
        <v>2013</v>
      </c>
      <c r="I2754" t="s">
        <v>5239</v>
      </c>
      <c r="J2754" s="2" t="s">
        <v>171</v>
      </c>
      <c r="K2754">
        <v>125</v>
      </c>
      <c r="L2754" t="s">
        <v>393</v>
      </c>
      <c r="M2754" t="s">
        <v>2903</v>
      </c>
    </row>
    <row r="2755" spans="1:13" x14ac:dyDescent="0.25">
      <c r="A2755">
        <v>2754</v>
      </c>
      <c r="B2755" t="s">
        <v>5240</v>
      </c>
      <c r="C2755">
        <v>34737199</v>
      </c>
      <c r="D2755">
        <v>19701164</v>
      </c>
      <c r="E2755" s="2">
        <f t="shared" ref="E2755:E2818" si="129">(D2755/C2755)*100</f>
        <v>56.714889418689175</v>
      </c>
      <c r="F2755">
        <f t="shared" ref="F2755:F2818" si="130">C2755-D2755</f>
        <v>15036035</v>
      </c>
      <c r="G2755" s="2">
        <f t="shared" ref="G2755:G2818" si="131">100-E2755</f>
        <v>43.285110581310825</v>
      </c>
      <c r="H2755">
        <v>2013</v>
      </c>
      <c r="I2755" t="s">
        <v>1568</v>
      </c>
      <c r="J2755" s="2" t="s">
        <v>4213</v>
      </c>
      <c r="K2755">
        <v>1459</v>
      </c>
      <c r="L2755" t="s">
        <v>16</v>
      </c>
      <c r="M2755" t="s">
        <v>17</v>
      </c>
    </row>
    <row r="2756" spans="1:13" x14ac:dyDescent="0.25">
      <c r="A2756">
        <v>2755</v>
      </c>
      <c r="B2756" t="s">
        <v>5241</v>
      </c>
      <c r="C2756">
        <v>32935319</v>
      </c>
      <c r="D2756">
        <v>13235319</v>
      </c>
      <c r="E2756" s="2">
        <f t="shared" si="129"/>
        <v>40.185792644060925</v>
      </c>
      <c r="F2756">
        <f t="shared" si="130"/>
        <v>19700000</v>
      </c>
      <c r="G2756" s="2">
        <f t="shared" si="131"/>
        <v>59.814207355939075</v>
      </c>
      <c r="H2756">
        <v>2013</v>
      </c>
      <c r="I2756" t="s">
        <v>237</v>
      </c>
      <c r="J2756" s="2" t="s">
        <v>767</v>
      </c>
      <c r="K2756">
        <v>2677</v>
      </c>
      <c r="L2756" t="s">
        <v>16</v>
      </c>
      <c r="M2756" t="s">
        <v>320</v>
      </c>
    </row>
    <row r="2757" spans="1:13" x14ac:dyDescent="0.25">
      <c r="A2757">
        <v>2756</v>
      </c>
      <c r="B2757" t="s">
        <v>5242</v>
      </c>
      <c r="C2757">
        <v>32849727</v>
      </c>
      <c r="D2757">
        <v>0</v>
      </c>
      <c r="E2757" s="2">
        <f t="shared" si="129"/>
        <v>0</v>
      </c>
      <c r="F2757">
        <f t="shared" si="130"/>
        <v>32849727</v>
      </c>
      <c r="G2757" s="2">
        <f t="shared" si="131"/>
        <v>100</v>
      </c>
      <c r="H2757">
        <v>2013</v>
      </c>
      <c r="I2757" t="s">
        <v>47</v>
      </c>
      <c r="J2757" s="2" t="s">
        <v>5243</v>
      </c>
      <c r="K2757">
        <v>1202</v>
      </c>
      <c r="L2757" t="s">
        <v>210</v>
      </c>
      <c r="M2757" t="s">
        <v>211</v>
      </c>
    </row>
    <row r="2758" spans="1:13" x14ac:dyDescent="0.25">
      <c r="A2758">
        <v>2757</v>
      </c>
      <c r="B2758" t="s">
        <v>5244</v>
      </c>
      <c r="C2758">
        <v>32613173</v>
      </c>
      <c r="D2758">
        <v>21590086</v>
      </c>
      <c r="E2758" s="2">
        <f t="shared" si="129"/>
        <v>66.200507383933484</v>
      </c>
      <c r="F2758">
        <f t="shared" si="130"/>
        <v>11023087</v>
      </c>
      <c r="G2758" s="2">
        <f t="shared" si="131"/>
        <v>33.799492616066516</v>
      </c>
      <c r="H2758">
        <v>2013</v>
      </c>
      <c r="I2758" t="s">
        <v>53</v>
      </c>
      <c r="J2758" s="2" t="s">
        <v>1766</v>
      </c>
      <c r="K2758">
        <v>2781</v>
      </c>
      <c r="L2758" t="s">
        <v>16</v>
      </c>
      <c r="M2758" t="s">
        <v>17</v>
      </c>
    </row>
    <row r="2759" spans="1:13" x14ac:dyDescent="0.25">
      <c r="A2759">
        <v>2758</v>
      </c>
      <c r="B2759" t="s">
        <v>5245</v>
      </c>
      <c r="C2759">
        <v>32514549</v>
      </c>
      <c r="D2759">
        <v>0</v>
      </c>
      <c r="E2759" s="2">
        <f t="shared" si="129"/>
        <v>0</v>
      </c>
      <c r="F2759">
        <f t="shared" si="130"/>
        <v>32514549</v>
      </c>
      <c r="G2759" s="2">
        <f t="shared" si="131"/>
        <v>100</v>
      </c>
      <c r="H2759">
        <v>2013</v>
      </c>
      <c r="I2759" t="s">
        <v>833</v>
      </c>
      <c r="J2759" s="2" t="s">
        <v>5246</v>
      </c>
      <c r="K2759">
        <v>35</v>
      </c>
      <c r="L2759" t="s">
        <v>111</v>
      </c>
      <c r="M2759" t="s">
        <v>112</v>
      </c>
    </row>
    <row r="2760" spans="1:13" x14ac:dyDescent="0.25">
      <c r="A2760">
        <v>2759</v>
      </c>
      <c r="B2760" t="s">
        <v>5247</v>
      </c>
      <c r="C2760">
        <v>32318051</v>
      </c>
      <c r="D2760">
        <v>32244051</v>
      </c>
      <c r="E2760" s="2">
        <f t="shared" si="129"/>
        <v>99.771025796079101</v>
      </c>
      <c r="F2760">
        <f t="shared" si="130"/>
        <v>74000</v>
      </c>
      <c r="G2760" s="2">
        <f t="shared" si="131"/>
        <v>0.22897420392089884</v>
      </c>
      <c r="H2760">
        <v>2013</v>
      </c>
      <c r="I2760" t="s">
        <v>271</v>
      </c>
      <c r="J2760" s="2" t="s">
        <v>33</v>
      </c>
      <c r="K2760">
        <v>203</v>
      </c>
      <c r="L2760" t="s">
        <v>16</v>
      </c>
      <c r="M2760" t="s">
        <v>17</v>
      </c>
    </row>
    <row r="2761" spans="1:13" x14ac:dyDescent="0.25">
      <c r="A2761">
        <v>2760</v>
      </c>
      <c r="B2761" t="s">
        <v>5248</v>
      </c>
      <c r="C2761">
        <v>32293377</v>
      </c>
      <c r="D2761">
        <v>0</v>
      </c>
      <c r="E2761" s="2">
        <f t="shared" si="129"/>
        <v>0</v>
      </c>
      <c r="F2761">
        <f t="shared" si="130"/>
        <v>32293377</v>
      </c>
      <c r="G2761" s="2">
        <f t="shared" si="131"/>
        <v>100</v>
      </c>
      <c r="H2761">
        <v>2013</v>
      </c>
      <c r="I2761" t="s">
        <v>5249</v>
      </c>
      <c r="J2761" s="2" t="s">
        <v>945</v>
      </c>
      <c r="K2761">
        <v>392</v>
      </c>
      <c r="L2761" t="s">
        <v>111</v>
      </c>
      <c r="M2761" t="s">
        <v>112</v>
      </c>
    </row>
    <row r="2762" spans="1:13" x14ac:dyDescent="0.25">
      <c r="A2762">
        <v>2761</v>
      </c>
      <c r="B2762" t="s">
        <v>5250</v>
      </c>
      <c r="C2762">
        <v>32160741</v>
      </c>
      <c r="D2762">
        <v>0</v>
      </c>
      <c r="E2762" s="2">
        <f t="shared" si="129"/>
        <v>0</v>
      </c>
      <c r="F2762">
        <f t="shared" si="130"/>
        <v>32160741</v>
      </c>
      <c r="G2762" s="2">
        <f t="shared" si="131"/>
        <v>100</v>
      </c>
      <c r="H2762">
        <v>2013</v>
      </c>
      <c r="I2762" t="s">
        <v>944</v>
      </c>
      <c r="J2762" s="2" t="s">
        <v>85</v>
      </c>
      <c r="K2762">
        <v>10</v>
      </c>
      <c r="L2762" t="s">
        <v>111</v>
      </c>
      <c r="M2762" t="s">
        <v>112</v>
      </c>
    </row>
    <row r="2763" spans="1:13" x14ac:dyDescent="0.25">
      <c r="A2763">
        <v>2762</v>
      </c>
      <c r="B2763" t="s">
        <v>5251</v>
      </c>
      <c r="C2763">
        <v>31775719</v>
      </c>
      <c r="D2763">
        <v>0</v>
      </c>
      <c r="E2763" s="2">
        <f t="shared" si="129"/>
        <v>0</v>
      </c>
      <c r="F2763">
        <f t="shared" si="130"/>
        <v>31775719</v>
      </c>
      <c r="G2763" s="2">
        <f t="shared" si="131"/>
        <v>100</v>
      </c>
      <c r="H2763">
        <v>2013</v>
      </c>
      <c r="I2763" t="s">
        <v>1096</v>
      </c>
      <c r="J2763" s="2" t="s">
        <v>82</v>
      </c>
      <c r="K2763">
        <v>24</v>
      </c>
      <c r="L2763" t="s">
        <v>16</v>
      </c>
      <c r="M2763" t="s">
        <v>17</v>
      </c>
    </row>
    <row r="2764" spans="1:13" x14ac:dyDescent="0.25">
      <c r="A2764">
        <v>2763</v>
      </c>
      <c r="B2764" t="s">
        <v>5252</v>
      </c>
      <c r="C2764">
        <v>31724284</v>
      </c>
      <c r="D2764">
        <v>14124284</v>
      </c>
      <c r="E2764" s="2">
        <f t="shared" si="129"/>
        <v>44.521994570468479</v>
      </c>
      <c r="F2764">
        <f t="shared" si="130"/>
        <v>17600000</v>
      </c>
      <c r="G2764" s="2">
        <f t="shared" si="131"/>
        <v>55.478005429531521</v>
      </c>
      <c r="H2764">
        <v>2013</v>
      </c>
      <c r="I2764" t="s">
        <v>259</v>
      </c>
      <c r="J2764" s="2" t="s">
        <v>5253</v>
      </c>
      <c r="K2764">
        <v>3808</v>
      </c>
      <c r="L2764" t="s">
        <v>16</v>
      </c>
      <c r="M2764" t="s">
        <v>401</v>
      </c>
    </row>
    <row r="2765" spans="1:13" x14ac:dyDescent="0.25">
      <c r="A2765">
        <v>2764</v>
      </c>
      <c r="B2765" t="s">
        <v>5254</v>
      </c>
      <c r="C2765">
        <v>31670607</v>
      </c>
      <c r="D2765">
        <v>457806</v>
      </c>
      <c r="E2765" s="2">
        <f t="shared" si="129"/>
        <v>1.4455232891494629</v>
      </c>
      <c r="F2765">
        <f t="shared" si="130"/>
        <v>31212801</v>
      </c>
      <c r="G2765" s="2">
        <f t="shared" si="131"/>
        <v>98.554476710850537</v>
      </c>
      <c r="H2765">
        <v>2013</v>
      </c>
      <c r="I2765" t="s">
        <v>1568</v>
      </c>
      <c r="J2765" s="2" t="s">
        <v>54</v>
      </c>
      <c r="K2765">
        <v>461</v>
      </c>
      <c r="L2765" t="s">
        <v>1249</v>
      </c>
      <c r="M2765" t="s">
        <v>1259</v>
      </c>
    </row>
    <row r="2766" spans="1:13" x14ac:dyDescent="0.25">
      <c r="A2766">
        <v>2765</v>
      </c>
      <c r="B2766" t="s">
        <v>5255</v>
      </c>
      <c r="C2766">
        <v>31283838</v>
      </c>
      <c r="D2766">
        <v>0</v>
      </c>
      <c r="E2766" s="2">
        <f t="shared" si="129"/>
        <v>0</v>
      </c>
      <c r="F2766">
        <f t="shared" si="130"/>
        <v>31283838</v>
      </c>
      <c r="G2766" s="2">
        <f t="shared" si="131"/>
        <v>100</v>
      </c>
      <c r="H2766">
        <v>2013</v>
      </c>
    </row>
    <row r="2767" spans="1:13" x14ac:dyDescent="0.25">
      <c r="A2767">
        <v>2766</v>
      </c>
      <c r="B2767" t="s">
        <v>5256</v>
      </c>
      <c r="C2767">
        <v>30665036</v>
      </c>
      <c r="D2767">
        <v>14350</v>
      </c>
      <c r="E2767" s="2">
        <f t="shared" si="129"/>
        <v>4.6795966585527572E-2</v>
      </c>
      <c r="F2767">
        <f t="shared" si="130"/>
        <v>30650686</v>
      </c>
      <c r="G2767" s="2">
        <f t="shared" si="131"/>
        <v>99.953204033414465</v>
      </c>
      <c r="H2767">
        <v>2013</v>
      </c>
      <c r="I2767" t="s">
        <v>5257</v>
      </c>
      <c r="J2767" s="2" t="s">
        <v>458</v>
      </c>
      <c r="K2767">
        <v>8</v>
      </c>
      <c r="L2767" t="s">
        <v>72</v>
      </c>
      <c r="M2767" t="s">
        <v>5258</v>
      </c>
    </row>
    <row r="2768" spans="1:13" x14ac:dyDescent="0.25">
      <c r="A2768">
        <v>2767</v>
      </c>
      <c r="B2768" t="s">
        <v>5259</v>
      </c>
      <c r="C2768">
        <v>29315945</v>
      </c>
      <c r="D2768">
        <v>0</v>
      </c>
      <c r="E2768" s="2">
        <f t="shared" si="129"/>
        <v>0</v>
      </c>
      <c r="F2768">
        <f t="shared" si="130"/>
        <v>29315945</v>
      </c>
      <c r="G2768" s="2">
        <f t="shared" si="131"/>
        <v>100</v>
      </c>
      <c r="H2768">
        <v>2013</v>
      </c>
      <c r="I2768" t="s">
        <v>833</v>
      </c>
      <c r="J2768" s="2" t="s">
        <v>131</v>
      </c>
      <c r="K2768">
        <v>32</v>
      </c>
      <c r="L2768" t="s">
        <v>393</v>
      </c>
      <c r="M2768" t="s">
        <v>504</v>
      </c>
    </row>
    <row r="2769" spans="1:13" x14ac:dyDescent="0.25">
      <c r="A2769">
        <v>2768</v>
      </c>
      <c r="B2769" t="s">
        <v>5260</v>
      </c>
      <c r="C2769">
        <v>29139936</v>
      </c>
      <c r="D2769">
        <v>12666</v>
      </c>
      <c r="E2769" s="2">
        <f t="shared" si="129"/>
        <v>4.3466121545359608E-2</v>
      </c>
      <c r="F2769">
        <f t="shared" si="130"/>
        <v>29127270</v>
      </c>
      <c r="G2769" s="2">
        <f t="shared" si="131"/>
        <v>99.956533878454636</v>
      </c>
      <c r="H2769">
        <v>2013</v>
      </c>
      <c r="I2769" t="s">
        <v>4186</v>
      </c>
      <c r="J2769" s="2" t="s">
        <v>82</v>
      </c>
      <c r="K2769">
        <v>156</v>
      </c>
      <c r="L2769" t="s">
        <v>393</v>
      </c>
      <c r="M2769" t="s">
        <v>504</v>
      </c>
    </row>
    <row r="2770" spans="1:13" x14ac:dyDescent="0.25">
      <c r="A2770">
        <v>2769</v>
      </c>
      <c r="B2770" t="s">
        <v>5261</v>
      </c>
      <c r="C2770">
        <v>28811936</v>
      </c>
      <c r="D2770">
        <v>0</v>
      </c>
      <c r="E2770" s="2">
        <f t="shared" si="129"/>
        <v>0</v>
      </c>
      <c r="F2770">
        <f t="shared" si="130"/>
        <v>28811936</v>
      </c>
      <c r="G2770" s="2">
        <f t="shared" si="131"/>
        <v>100</v>
      </c>
      <c r="H2770">
        <v>2013</v>
      </c>
      <c r="I2770" t="s">
        <v>47</v>
      </c>
      <c r="J2770" s="2" t="s">
        <v>5262</v>
      </c>
      <c r="K2770">
        <v>181</v>
      </c>
      <c r="L2770" t="s">
        <v>409</v>
      </c>
      <c r="M2770" t="s">
        <v>410</v>
      </c>
    </row>
    <row r="2771" spans="1:13" x14ac:dyDescent="0.25">
      <c r="A2771">
        <v>2770</v>
      </c>
      <c r="B2771" t="s">
        <v>5263</v>
      </c>
      <c r="C2771">
        <v>28674130</v>
      </c>
      <c r="D2771">
        <v>218693</v>
      </c>
      <c r="E2771" s="2">
        <f t="shared" si="129"/>
        <v>0.76268399424847411</v>
      </c>
      <c r="F2771">
        <f t="shared" si="130"/>
        <v>28455437</v>
      </c>
      <c r="G2771" s="2">
        <f t="shared" si="131"/>
        <v>99.237316005751524</v>
      </c>
      <c r="H2771">
        <v>2013</v>
      </c>
      <c r="I2771" t="s">
        <v>1962</v>
      </c>
      <c r="J2771" s="2" t="s">
        <v>85</v>
      </c>
      <c r="K2771">
        <v>34</v>
      </c>
      <c r="L2771" t="s">
        <v>16</v>
      </c>
      <c r="M2771" t="s">
        <v>17</v>
      </c>
    </row>
    <row r="2772" spans="1:13" x14ac:dyDescent="0.25">
      <c r="A2772">
        <v>2771</v>
      </c>
      <c r="B2772" t="s">
        <v>5264</v>
      </c>
      <c r="C2772">
        <v>28599970</v>
      </c>
      <c r="D2772">
        <v>0</v>
      </c>
      <c r="E2772" s="2">
        <f t="shared" si="129"/>
        <v>0</v>
      </c>
      <c r="F2772">
        <f t="shared" si="130"/>
        <v>28599970</v>
      </c>
      <c r="G2772" s="2">
        <f t="shared" si="131"/>
        <v>100</v>
      </c>
      <c r="H2772">
        <v>2013</v>
      </c>
      <c r="I2772" t="s">
        <v>4629</v>
      </c>
      <c r="J2772" s="2" t="s">
        <v>33</v>
      </c>
      <c r="K2772">
        <v>52</v>
      </c>
      <c r="L2772" t="s">
        <v>72</v>
      </c>
      <c r="M2772" t="s">
        <v>2903</v>
      </c>
    </row>
    <row r="2773" spans="1:13" x14ac:dyDescent="0.25">
      <c r="A2773">
        <v>2772</v>
      </c>
      <c r="B2773" t="s">
        <v>5265</v>
      </c>
      <c r="C2773">
        <v>28338665</v>
      </c>
      <c r="D2773">
        <v>0</v>
      </c>
      <c r="E2773" s="2">
        <f t="shared" si="129"/>
        <v>0</v>
      </c>
      <c r="F2773">
        <f t="shared" si="130"/>
        <v>28338665</v>
      </c>
      <c r="G2773" s="2">
        <f t="shared" si="131"/>
        <v>100</v>
      </c>
      <c r="H2773">
        <v>2013</v>
      </c>
      <c r="I2773" t="s">
        <v>137</v>
      </c>
      <c r="J2773" s="2" t="s">
        <v>3192</v>
      </c>
      <c r="K2773">
        <v>21</v>
      </c>
      <c r="L2773" t="s">
        <v>111</v>
      </c>
      <c r="M2773" t="s">
        <v>112</v>
      </c>
    </row>
    <row r="2774" spans="1:13" x14ac:dyDescent="0.25">
      <c r="A2774">
        <v>2773</v>
      </c>
      <c r="B2774" t="s">
        <v>5266</v>
      </c>
      <c r="C2774">
        <v>28328531</v>
      </c>
      <c r="D2774">
        <v>34657</v>
      </c>
      <c r="E2774" s="2">
        <f t="shared" si="129"/>
        <v>0.12233955936507969</v>
      </c>
      <c r="F2774">
        <f t="shared" si="130"/>
        <v>28293874</v>
      </c>
      <c r="G2774" s="2">
        <f t="shared" si="131"/>
        <v>99.877660440634926</v>
      </c>
      <c r="H2774">
        <v>2013</v>
      </c>
      <c r="I2774" t="s">
        <v>26</v>
      </c>
      <c r="J2774" s="2" t="s">
        <v>5267</v>
      </c>
      <c r="K2774">
        <v>751</v>
      </c>
      <c r="L2774" t="s">
        <v>16</v>
      </c>
      <c r="M2774" t="s">
        <v>1268</v>
      </c>
    </row>
    <row r="2775" spans="1:13" x14ac:dyDescent="0.25">
      <c r="A2775">
        <v>2774</v>
      </c>
      <c r="B2775" t="s">
        <v>5268</v>
      </c>
      <c r="C2775">
        <v>27985788</v>
      </c>
      <c r="D2775">
        <v>8323085</v>
      </c>
      <c r="E2775" s="2">
        <f t="shared" si="129"/>
        <v>29.740398948208995</v>
      </c>
      <c r="F2775">
        <f t="shared" si="130"/>
        <v>19662703</v>
      </c>
      <c r="G2775" s="2">
        <f t="shared" si="131"/>
        <v>70.259601051791009</v>
      </c>
      <c r="H2775">
        <v>2013</v>
      </c>
      <c r="I2775" t="s">
        <v>183</v>
      </c>
      <c r="J2775" s="2" t="s">
        <v>5269</v>
      </c>
      <c r="K2775">
        <v>526</v>
      </c>
      <c r="L2775" t="s">
        <v>16</v>
      </c>
      <c r="M2775" t="s">
        <v>5270</v>
      </c>
    </row>
    <row r="2776" spans="1:13" x14ac:dyDescent="0.25">
      <c r="A2776">
        <v>2775</v>
      </c>
      <c r="B2776" t="s">
        <v>5271</v>
      </c>
      <c r="C2776">
        <v>27858103</v>
      </c>
      <c r="D2776">
        <v>17418667</v>
      </c>
      <c r="E2776" s="2">
        <f t="shared" si="129"/>
        <v>62.526393128778366</v>
      </c>
      <c r="F2776">
        <f t="shared" si="130"/>
        <v>10439436</v>
      </c>
      <c r="G2776" s="2">
        <f t="shared" si="131"/>
        <v>37.473606871221634</v>
      </c>
      <c r="H2776">
        <v>2013</v>
      </c>
      <c r="I2776" t="s">
        <v>5272</v>
      </c>
      <c r="J2776" s="2" t="s">
        <v>1098</v>
      </c>
      <c r="K2776">
        <v>1771</v>
      </c>
      <c r="L2776" t="s">
        <v>16</v>
      </c>
      <c r="M2776" t="s">
        <v>17</v>
      </c>
    </row>
    <row r="2777" spans="1:13" x14ac:dyDescent="0.25">
      <c r="A2777">
        <v>2776</v>
      </c>
      <c r="B2777" t="s">
        <v>5273</v>
      </c>
      <c r="C2777">
        <v>27682872</v>
      </c>
      <c r="D2777">
        <v>17654912</v>
      </c>
      <c r="E2777" s="2">
        <f t="shared" si="129"/>
        <v>63.775579354627652</v>
      </c>
      <c r="F2777">
        <f t="shared" si="130"/>
        <v>10027960</v>
      </c>
      <c r="G2777" s="2">
        <f t="shared" si="131"/>
        <v>36.224420645372348</v>
      </c>
      <c r="H2777">
        <v>2013</v>
      </c>
      <c r="I2777" t="s">
        <v>5274</v>
      </c>
      <c r="J2777" s="2" t="s">
        <v>5275</v>
      </c>
      <c r="K2777">
        <v>1760</v>
      </c>
      <c r="L2777" t="s">
        <v>16</v>
      </c>
      <c r="M2777" t="s">
        <v>17</v>
      </c>
    </row>
    <row r="2778" spans="1:13" x14ac:dyDescent="0.25">
      <c r="A2778">
        <v>2777</v>
      </c>
      <c r="B2778" t="s">
        <v>5276</v>
      </c>
      <c r="C2778">
        <v>27437881</v>
      </c>
      <c r="D2778">
        <v>22537881</v>
      </c>
      <c r="E2778" s="2">
        <f t="shared" si="129"/>
        <v>82.141478053644164</v>
      </c>
      <c r="F2778">
        <f t="shared" si="130"/>
        <v>4900000</v>
      </c>
      <c r="G2778" s="2">
        <f t="shared" si="131"/>
        <v>17.858521946355836</v>
      </c>
      <c r="H2778">
        <v>2013</v>
      </c>
      <c r="I2778" t="s">
        <v>47</v>
      </c>
      <c r="J2778" s="2" t="s">
        <v>257</v>
      </c>
      <c r="K2778">
        <v>1414</v>
      </c>
      <c r="L2778" t="s">
        <v>16</v>
      </c>
      <c r="M2778" t="s">
        <v>17</v>
      </c>
    </row>
    <row r="2779" spans="1:13" x14ac:dyDescent="0.25">
      <c r="A2779">
        <v>2778</v>
      </c>
      <c r="B2779" t="s">
        <v>5277</v>
      </c>
      <c r="C2779">
        <v>27369902</v>
      </c>
      <c r="D2779">
        <v>0</v>
      </c>
      <c r="E2779" s="2">
        <f t="shared" si="129"/>
        <v>0</v>
      </c>
      <c r="F2779">
        <f t="shared" si="130"/>
        <v>27369902</v>
      </c>
      <c r="G2779" s="2">
        <f t="shared" si="131"/>
        <v>100</v>
      </c>
      <c r="H2779">
        <v>2013</v>
      </c>
      <c r="I2779" t="s">
        <v>47</v>
      </c>
      <c r="J2779" s="2" t="s">
        <v>223</v>
      </c>
      <c r="K2779">
        <v>87</v>
      </c>
      <c r="L2779" t="s">
        <v>2480</v>
      </c>
      <c r="M2779" t="s">
        <v>2529</v>
      </c>
    </row>
    <row r="2780" spans="1:13" x14ac:dyDescent="0.25">
      <c r="A2780">
        <v>2779</v>
      </c>
      <c r="B2780" t="s">
        <v>5278</v>
      </c>
      <c r="C2780">
        <v>27187375</v>
      </c>
      <c r="D2780">
        <v>1029</v>
      </c>
      <c r="E2780" s="2">
        <f t="shared" si="129"/>
        <v>3.7848449877930478E-3</v>
      </c>
      <c r="F2780">
        <f t="shared" si="130"/>
        <v>27186346</v>
      </c>
      <c r="G2780" s="2">
        <f t="shared" si="131"/>
        <v>99.996215155012209</v>
      </c>
      <c r="H2780">
        <v>2013</v>
      </c>
      <c r="I2780" t="s">
        <v>1136</v>
      </c>
      <c r="J2780" s="2" t="s">
        <v>441</v>
      </c>
      <c r="K2780">
        <v>257</v>
      </c>
      <c r="L2780" t="s">
        <v>16</v>
      </c>
      <c r="M2780" t="s">
        <v>4911</v>
      </c>
    </row>
    <row r="2781" spans="1:13" x14ac:dyDescent="0.25">
      <c r="A2781">
        <v>2780</v>
      </c>
      <c r="B2781" t="s">
        <v>5279</v>
      </c>
      <c r="C2781">
        <v>26895481</v>
      </c>
      <c r="D2781">
        <v>18494006</v>
      </c>
      <c r="E2781" s="2">
        <f t="shared" si="129"/>
        <v>68.762503262165126</v>
      </c>
      <c r="F2781">
        <f t="shared" si="130"/>
        <v>8401475</v>
      </c>
      <c r="G2781" s="2">
        <f t="shared" si="131"/>
        <v>31.237496737834874</v>
      </c>
      <c r="H2781">
        <v>2013</v>
      </c>
      <c r="I2781" t="s">
        <v>1466</v>
      </c>
      <c r="J2781" s="2" t="s">
        <v>5280</v>
      </c>
      <c r="K2781">
        <v>2470</v>
      </c>
      <c r="L2781" t="s">
        <v>16</v>
      </c>
      <c r="M2781" t="s">
        <v>21</v>
      </c>
    </row>
    <row r="2782" spans="1:13" x14ac:dyDescent="0.25">
      <c r="A2782">
        <v>2781</v>
      </c>
      <c r="B2782" t="s">
        <v>5281</v>
      </c>
      <c r="C2782">
        <v>26835201</v>
      </c>
      <c r="D2782">
        <v>0</v>
      </c>
      <c r="E2782" s="2">
        <f t="shared" si="129"/>
        <v>0</v>
      </c>
      <c r="F2782">
        <f t="shared" si="130"/>
        <v>26835201</v>
      </c>
      <c r="G2782" s="2">
        <f t="shared" si="131"/>
        <v>100</v>
      </c>
      <c r="H2782">
        <v>2013</v>
      </c>
      <c r="I2782" t="s">
        <v>228</v>
      </c>
      <c r="J2782" s="2" t="s">
        <v>159</v>
      </c>
      <c r="K2782">
        <v>46</v>
      </c>
      <c r="L2782" t="s">
        <v>1249</v>
      </c>
      <c r="M2782" t="s">
        <v>5258</v>
      </c>
    </row>
    <row r="2783" spans="1:13" x14ac:dyDescent="0.25">
      <c r="A2783">
        <v>2782</v>
      </c>
      <c r="B2783" t="s">
        <v>5282</v>
      </c>
      <c r="C2783">
        <v>26477012</v>
      </c>
      <c r="D2783">
        <v>0</v>
      </c>
      <c r="E2783" s="2">
        <f t="shared" si="129"/>
        <v>0</v>
      </c>
      <c r="F2783">
        <f t="shared" si="130"/>
        <v>26477012</v>
      </c>
      <c r="G2783" s="2">
        <f t="shared" si="131"/>
        <v>100</v>
      </c>
      <c r="H2783">
        <v>2013</v>
      </c>
      <c r="I2783" t="s">
        <v>47</v>
      </c>
      <c r="J2783" s="2" t="s">
        <v>5283</v>
      </c>
      <c r="K2783">
        <v>144</v>
      </c>
      <c r="L2783" t="s">
        <v>409</v>
      </c>
      <c r="M2783" t="s">
        <v>410</v>
      </c>
    </row>
    <row r="2784" spans="1:13" x14ac:dyDescent="0.25">
      <c r="A2784">
        <v>2783</v>
      </c>
      <c r="B2784" t="s">
        <v>5284</v>
      </c>
      <c r="C2784">
        <v>26474920</v>
      </c>
      <c r="D2784">
        <v>21506546</v>
      </c>
      <c r="E2784" s="2">
        <f t="shared" si="129"/>
        <v>81.233658118702536</v>
      </c>
      <c r="F2784">
        <f t="shared" si="130"/>
        <v>4968374</v>
      </c>
      <c r="G2784" s="2">
        <f t="shared" si="131"/>
        <v>18.766341881297464</v>
      </c>
      <c r="H2784">
        <v>2013</v>
      </c>
      <c r="I2784" t="s">
        <v>137</v>
      </c>
      <c r="J2784" s="2" t="s">
        <v>4368</v>
      </c>
      <c r="K2784">
        <v>1775</v>
      </c>
      <c r="L2784" t="s">
        <v>16</v>
      </c>
      <c r="M2784" t="s">
        <v>17</v>
      </c>
    </row>
    <row r="2785" spans="1:13" x14ac:dyDescent="0.25">
      <c r="A2785">
        <v>2784</v>
      </c>
      <c r="B2785" t="s">
        <v>5285</v>
      </c>
      <c r="C2785">
        <v>26433651</v>
      </c>
      <c r="D2785">
        <v>0</v>
      </c>
      <c r="E2785" s="2">
        <f t="shared" si="129"/>
        <v>0</v>
      </c>
      <c r="F2785">
        <f t="shared" si="130"/>
        <v>26433651</v>
      </c>
      <c r="G2785" s="2">
        <f t="shared" si="131"/>
        <v>100</v>
      </c>
      <c r="H2785">
        <v>2013</v>
      </c>
      <c r="I2785" t="s">
        <v>47</v>
      </c>
      <c r="J2785" s="2" t="s">
        <v>5286</v>
      </c>
      <c r="K2785">
        <v>497</v>
      </c>
      <c r="L2785" t="s">
        <v>743</v>
      </c>
      <c r="M2785" t="s">
        <v>744</v>
      </c>
    </row>
    <row r="2786" spans="1:13" x14ac:dyDescent="0.25">
      <c r="A2786">
        <v>2785</v>
      </c>
      <c r="B2786" t="s">
        <v>5287</v>
      </c>
      <c r="C2786">
        <v>26249553</v>
      </c>
      <c r="D2786">
        <v>0</v>
      </c>
      <c r="E2786" s="2">
        <f t="shared" si="129"/>
        <v>0</v>
      </c>
      <c r="F2786">
        <f t="shared" si="130"/>
        <v>26249553</v>
      </c>
      <c r="G2786" s="2">
        <f t="shared" si="131"/>
        <v>100</v>
      </c>
      <c r="H2786">
        <v>2013</v>
      </c>
      <c r="I2786" t="s">
        <v>5257</v>
      </c>
      <c r="J2786" s="2" t="s">
        <v>441</v>
      </c>
      <c r="K2786">
        <v>42</v>
      </c>
      <c r="L2786" t="s">
        <v>72</v>
      </c>
      <c r="M2786" t="s">
        <v>4304</v>
      </c>
    </row>
    <row r="2787" spans="1:13" x14ac:dyDescent="0.25">
      <c r="A2787">
        <v>2786</v>
      </c>
      <c r="B2787" t="s">
        <v>5288</v>
      </c>
      <c r="C2787">
        <v>26220159</v>
      </c>
      <c r="D2787">
        <v>0</v>
      </c>
      <c r="E2787" s="2">
        <f t="shared" si="129"/>
        <v>0</v>
      </c>
      <c r="F2787">
        <f t="shared" si="130"/>
        <v>26220159</v>
      </c>
      <c r="G2787" s="2">
        <f t="shared" si="131"/>
        <v>100</v>
      </c>
      <c r="H2787">
        <v>2013</v>
      </c>
      <c r="I2787" t="s">
        <v>26</v>
      </c>
      <c r="J2787" s="2" t="s">
        <v>441</v>
      </c>
      <c r="K2787">
        <v>10</v>
      </c>
      <c r="L2787" t="s">
        <v>72</v>
      </c>
      <c r="M2787" t="s">
        <v>504</v>
      </c>
    </row>
    <row r="2788" spans="1:13" x14ac:dyDescent="0.25">
      <c r="A2788">
        <v>2787</v>
      </c>
      <c r="B2788" t="s">
        <v>5289</v>
      </c>
      <c r="C2788">
        <v>26052718</v>
      </c>
      <c r="D2788">
        <v>0</v>
      </c>
      <c r="E2788" s="2">
        <f t="shared" si="129"/>
        <v>0</v>
      </c>
      <c r="F2788">
        <f t="shared" si="130"/>
        <v>26052718</v>
      </c>
      <c r="G2788" s="2">
        <f t="shared" si="131"/>
        <v>100</v>
      </c>
      <c r="H2788">
        <v>2013</v>
      </c>
      <c r="I2788" t="s">
        <v>5290</v>
      </c>
      <c r="J2788" s="2" t="s">
        <v>247</v>
      </c>
      <c r="K2788">
        <v>32</v>
      </c>
      <c r="L2788" t="s">
        <v>111</v>
      </c>
      <c r="M2788" t="s">
        <v>112</v>
      </c>
    </row>
    <row r="2789" spans="1:13" x14ac:dyDescent="0.25">
      <c r="A2789">
        <v>2788</v>
      </c>
      <c r="B2789" t="s">
        <v>5291</v>
      </c>
      <c r="C2789">
        <v>25860404</v>
      </c>
      <c r="D2789">
        <v>0</v>
      </c>
      <c r="E2789" s="2">
        <f t="shared" si="129"/>
        <v>0</v>
      </c>
      <c r="F2789">
        <f t="shared" si="130"/>
        <v>25860404</v>
      </c>
      <c r="G2789" s="2">
        <f t="shared" si="131"/>
        <v>100</v>
      </c>
      <c r="H2789">
        <v>2013</v>
      </c>
      <c r="I2789" t="s">
        <v>4949</v>
      </c>
      <c r="J2789" s="2" t="s">
        <v>5292</v>
      </c>
      <c r="K2789">
        <v>18</v>
      </c>
      <c r="L2789" t="s">
        <v>111</v>
      </c>
      <c r="M2789" t="s">
        <v>112</v>
      </c>
    </row>
    <row r="2790" spans="1:13" x14ac:dyDescent="0.25">
      <c r="A2790">
        <v>2789</v>
      </c>
      <c r="B2790" t="s">
        <v>5293</v>
      </c>
      <c r="C2790">
        <v>25816154</v>
      </c>
      <c r="D2790">
        <v>0</v>
      </c>
      <c r="E2790" s="2">
        <f t="shared" si="129"/>
        <v>0</v>
      </c>
      <c r="F2790">
        <f t="shared" si="130"/>
        <v>25816154</v>
      </c>
      <c r="G2790" s="2">
        <f t="shared" si="131"/>
        <v>100</v>
      </c>
      <c r="H2790">
        <v>2013</v>
      </c>
      <c r="I2790" t="s">
        <v>2746</v>
      </c>
      <c r="J2790" s="2" t="s">
        <v>310</v>
      </c>
      <c r="K2790">
        <v>90</v>
      </c>
      <c r="L2790" t="s">
        <v>393</v>
      </c>
      <c r="M2790" t="s">
        <v>1027</v>
      </c>
    </row>
    <row r="2791" spans="1:13" x14ac:dyDescent="0.25">
      <c r="A2791">
        <v>2790</v>
      </c>
      <c r="B2791" t="s">
        <v>5294</v>
      </c>
      <c r="C2791">
        <v>25774679</v>
      </c>
      <c r="D2791">
        <v>0</v>
      </c>
      <c r="E2791" s="2">
        <f t="shared" si="129"/>
        <v>0</v>
      </c>
      <c r="F2791">
        <f t="shared" si="130"/>
        <v>25774679</v>
      </c>
      <c r="G2791" s="2">
        <f t="shared" si="131"/>
        <v>100</v>
      </c>
      <c r="H2791">
        <v>2013</v>
      </c>
      <c r="I2791" t="s">
        <v>146</v>
      </c>
      <c r="J2791" s="2" t="s">
        <v>33</v>
      </c>
      <c r="K2791">
        <v>15</v>
      </c>
      <c r="L2791" t="s">
        <v>1249</v>
      </c>
      <c r="M2791" t="s">
        <v>1259</v>
      </c>
    </row>
    <row r="2792" spans="1:13" x14ac:dyDescent="0.25">
      <c r="A2792">
        <v>2791</v>
      </c>
      <c r="B2792" t="s">
        <v>5295</v>
      </c>
      <c r="C2792">
        <v>25288872</v>
      </c>
      <c r="D2792">
        <v>17550872</v>
      </c>
      <c r="E2792" s="2">
        <f t="shared" si="129"/>
        <v>69.401561287510177</v>
      </c>
      <c r="F2792">
        <f t="shared" si="130"/>
        <v>7738000</v>
      </c>
      <c r="G2792" s="2">
        <f t="shared" si="131"/>
        <v>30.598438712489823</v>
      </c>
      <c r="H2792">
        <v>2013</v>
      </c>
      <c r="I2792" t="s">
        <v>99</v>
      </c>
      <c r="J2792" s="2" t="s">
        <v>5296</v>
      </c>
      <c r="K2792">
        <v>838</v>
      </c>
      <c r="L2792" t="s">
        <v>16</v>
      </c>
      <c r="M2792" t="s">
        <v>21</v>
      </c>
    </row>
    <row r="2793" spans="1:13" x14ac:dyDescent="0.25">
      <c r="A2793">
        <v>2792</v>
      </c>
      <c r="B2793" t="s">
        <v>5297</v>
      </c>
      <c r="C2793">
        <v>25051865</v>
      </c>
      <c r="D2793">
        <v>15179302</v>
      </c>
      <c r="E2793" s="2">
        <f t="shared" si="129"/>
        <v>60.591504864009124</v>
      </c>
      <c r="F2793">
        <f t="shared" si="130"/>
        <v>9872563</v>
      </c>
      <c r="G2793" s="2">
        <f t="shared" si="131"/>
        <v>39.408495135990876</v>
      </c>
      <c r="H2793">
        <v>2013</v>
      </c>
      <c r="I2793" t="s">
        <v>407</v>
      </c>
      <c r="J2793" s="2" t="s">
        <v>5298</v>
      </c>
      <c r="K2793">
        <v>533</v>
      </c>
      <c r="L2793" t="s">
        <v>16</v>
      </c>
      <c r="M2793" t="s">
        <v>17</v>
      </c>
    </row>
    <row r="2794" spans="1:13" x14ac:dyDescent="0.25">
      <c r="A2794">
        <v>2793</v>
      </c>
      <c r="B2794" t="s">
        <v>5299</v>
      </c>
      <c r="C2794">
        <v>24991467</v>
      </c>
      <c r="D2794">
        <v>0</v>
      </c>
      <c r="E2794" s="2">
        <f t="shared" si="129"/>
        <v>0</v>
      </c>
      <c r="F2794">
        <f t="shared" si="130"/>
        <v>24991467</v>
      </c>
      <c r="G2794" s="2">
        <f t="shared" si="131"/>
        <v>100</v>
      </c>
      <c r="H2794">
        <v>2013</v>
      </c>
      <c r="I2794" t="s">
        <v>47</v>
      </c>
      <c r="J2794" s="2" t="s">
        <v>380</v>
      </c>
      <c r="K2794">
        <v>651</v>
      </c>
      <c r="L2794" t="s">
        <v>210</v>
      </c>
      <c r="M2794" t="s">
        <v>211</v>
      </c>
    </row>
    <row r="2795" spans="1:13" x14ac:dyDescent="0.25">
      <c r="A2795">
        <v>2794</v>
      </c>
      <c r="B2795" t="s">
        <v>5300</v>
      </c>
      <c r="C2795">
        <v>24676341</v>
      </c>
      <c r="D2795">
        <v>128195</v>
      </c>
      <c r="E2795" s="2">
        <f t="shared" si="129"/>
        <v>0.51950570791674511</v>
      </c>
      <c r="F2795">
        <f t="shared" si="130"/>
        <v>24548146</v>
      </c>
      <c r="G2795" s="2">
        <f t="shared" si="131"/>
        <v>99.48049429208325</v>
      </c>
      <c r="H2795">
        <v>2013</v>
      </c>
      <c r="I2795" t="s">
        <v>1596</v>
      </c>
      <c r="J2795" s="2" t="s">
        <v>1743</v>
      </c>
      <c r="K2795">
        <v>271</v>
      </c>
      <c r="L2795" t="s">
        <v>393</v>
      </c>
      <c r="M2795" t="s">
        <v>1027</v>
      </c>
    </row>
    <row r="2796" spans="1:13" x14ac:dyDescent="0.25">
      <c r="A2796">
        <v>2795</v>
      </c>
      <c r="B2796" t="s">
        <v>5301</v>
      </c>
      <c r="C2796">
        <v>24582838</v>
      </c>
      <c r="D2796">
        <v>2852400</v>
      </c>
      <c r="E2796" s="2">
        <f t="shared" si="129"/>
        <v>11.603216845833666</v>
      </c>
      <c r="F2796">
        <f t="shared" si="130"/>
        <v>21730438</v>
      </c>
      <c r="G2796" s="2">
        <f t="shared" si="131"/>
        <v>88.396783154166329</v>
      </c>
      <c r="H2796">
        <v>2013</v>
      </c>
      <c r="I2796" t="s">
        <v>53</v>
      </c>
      <c r="J2796" s="2" t="s">
        <v>624</v>
      </c>
      <c r="K2796">
        <v>3088</v>
      </c>
      <c r="L2796" t="s">
        <v>371</v>
      </c>
      <c r="M2796" t="s">
        <v>881</v>
      </c>
    </row>
    <row r="2797" spans="1:13" x14ac:dyDescent="0.25">
      <c r="A2797">
        <v>2796</v>
      </c>
      <c r="B2797" t="s">
        <v>5302</v>
      </c>
      <c r="C2797">
        <v>24479719</v>
      </c>
      <c r="D2797">
        <v>703232</v>
      </c>
      <c r="E2797" s="2">
        <f t="shared" si="129"/>
        <v>2.872712713736624</v>
      </c>
      <c r="F2797">
        <f t="shared" si="130"/>
        <v>23776487</v>
      </c>
      <c r="G2797" s="2">
        <f t="shared" si="131"/>
        <v>97.127287286263382</v>
      </c>
      <c r="H2797">
        <v>2013</v>
      </c>
      <c r="I2797" t="s">
        <v>5303</v>
      </c>
      <c r="J2797" s="2" t="s">
        <v>4346</v>
      </c>
      <c r="K2797">
        <v>1788</v>
      </c>
      <c r="L2797" t="s">
        <v>111</v>
      </c>
      <c r="M2797" t="s">
        <v>112</v>
      </c>
    </row>
    <row r="2798" spans="1:13" x14ac:dyDescent="0.25">
      <c r="A2798">
        <v>2797</v>
      </c>
      <c r="B2798" t="s">
        <v>5304</v>
      </c>
      <c r="C2798">
        <v>24261569</v>
      </c>
      <c r="D2798">
        <v>2328743</v>
      </c>
      <c r="E2798" s="2">
        <f t="shared" si="129"/>
        <v>9.5984847476269977</v>
      </c>
      <c r="F2798">
        <f t="shared" si="130"/>
        <v>21932826</v>
      </c>
      <c r="G2798" s="2">
        <f t="shared" si="131"/>
        <v>90.401515252373002</v>
      </c>
      <c r="H2798">
        <v>2013</v>
      </c>
      <c r="I2798" t="s">
        <v>1461</v>
      </c>
      <c r="J2798" s="2" t="s">
        <v>4523</v>
      </c>
      <c r="K2798">
        <v>2174</v>
      </c>
      <c r="L2798" t="s">
        <v>16</v>
      </c>
      <c r="M2798" t="s">
        <v>64</v>
      </c>
    </row>
    <row r="2799" spans="1:13" x14ac:dyDescent="0.25">
      <c r="A2799">
        <v>2798</v>
      </c>
      <c r="B2799" t="s">
        <v>5305</v>
      </c>
      <c r="C2799">
        <v>24174885</v>
      </c>
      <c r="D2799">
        <v>4438438</v>
      </c>
      <c r="E2799" s="2">
        <f t="shared" si="129"/>
        <v>18.359706778336278</v>
      </c>
      <c r="F2799">
        <f t="shared" si="130"/>
        <v>19736447</v>
      </c>
      <c r="G2799" s="2">
        <f t="shared" si="131"/>
        <v>81.640293221663725</v>
      </c>
      <c r="H2799">
        <v>2013</v>
      </c>
      <c r="I2799" t="s">
        <v>183</v>
      </c>
      <c r="J2799" s="2" t="s">
        <v>4393</v>
      </c>
      <c r="K2799">
        <v>724</v>
      </c>
      <c r="L2799" t="s">
        <v>16</v>
      </c>
      <c r="M2799" t="s">
        <v>5306</v>
      </c>
    </row>
    <row r="2800" spans="1:13" x14ac:dyDescent="0.25">
      <c r="A2800">
        <v>2799</v>
      </c>
      <c r="B2800" t="s">
        <v>5307</v>
      </c>
      <c r="C2800">
        <v>24109886</v>
      </c>
      <c r="D2800">
        <v>0</v>
      </c>
      <c r="E2800" s="2">
        <f t="shared" si="129"/>
        <v>0</v>
      </c>
      <c r="F2800">
        <f t="shared" si="130"/>
        <v>24109886</v>
      </c>
      <c r="G2800" s="2">
        <f t="shared" si="131"/>
        <v>100</v>
      </c>
      <c r="H2800">
        <v>2013</v>
      </c>
      <c r="I2800" t="s">
        <v>704</v>
      </c>
      <c r="J2800" s="2" t="s">
        <v>5308</v>
      </c>
      <c r="K2800">
        <v>48</v>
      </c>
      <c r="L2800" t="s">
        <v>393</v>
      </c>
      <c r="M2800" t="s">
        <v>1027</v>
      </c>
    </row>
    <row r="2801" spans="1:13" x14ac:dyDescent="0.25">
      <c r="A2801">
        <v>2800</v>
      </c>
      <c r="B2801" t="s">
        <v>5309</v>
      </c>
      <c r="C2801">
        <v>23980000</v>
      </c>
      <c r="D2801">
        <v>0</v>
      </c>
      <c r="E2801" s="2">
        <f t="shared" si="129"/>
        <v>0</v>
      </c>
      <c r="F2801">
        <f t="shared" si="130"/>
        <v>23980000</v>
      </c>
      <c r="G2801" s="2">
        <f t="shared" si="131"/>
        <v>100</v>
      </c>
      <c r="H2801">
        <v>2013</v>
      </c>
      <c r="J2801" s="2" t="s">
        <v>5310</v>
      </c>
      <c r="K2801">
        <v>4</v>
      </c>
      <c r="L2801" t="s">
        <v>72</v>
      </c>
    </row>
    <row r="2802" spans="1:13" x14ac:dyDescent="0.25">
      <c r="A2802">
        <v>2801</v>
      </c>
      <c r="B2802" t="s">
        <v>5311</v>
      </c>
      <c r="C2802">
        <v>1104054072</v>
      </c>
      <c r="D2802">
        <v>245439076</v>
      </c>
      <c r="E2802" s="2">
        <f t="shared" si="129"/>
        <v>22.230711540729683</v>
      </c>
      <c r="F2802">
        <f t="shared" si="130"/>
        <v>858614996</v>
      </c>
      <c r="G2802" s="2">
        <f t="shared" si="131"/>
        <v>77.769288459270314</v>
      </c>
      <c r="H2802">
        <v>2014</v>
      </c>
      <c r="I2802" t="s">
        <v>301</v>
      </c>
      <c r="J2802" s="2" t="s">
        <v>994</v>
      </c>
      <c r="K2802">
        <v>8163</v>
      </c>
      <c r="L2802" t="s">
        <v>16</v>
      </c>
      <c r="M2802" t="s">
        <v>17</v>
      </c>
    </row>
    <row r="2803" spans="1:13" x14ac:dyDescent="0.25">
      <c r="A2803">
        <v>2802</v>
      </c>
      <c r="B2803" t="s">
        <v>5312</v>
      </c>
      <c r="C2803">
        <v>956019788</v>
      </c>
      <c r="D2803">
        <v>255119788</v>
      </c>
      <c r="E2803" s="2">
        <f t="shared" si="129"/>
        <v>26.685617934092388</v>
      </c>
      <c r="F2803">
        <f t="shared" si="130"/>
        <v>700900000</v>
      </c>
      <c r="G2803" s="2">
        <f t="shared" si="131"/>
        <v>73.314382065907608</v>
      </c>
      <c r="H2803">
        <v>2014</v>
      </c>
      <c r="I2803" t="s">
        <v>364</v>
      </c>
      <c r="J2803" s="2" t="s">
        <v>191</v>
      </c>
      <c r="K2803">
        <v>14311</v>
      </c>
      <c r="L2803" t="s">
        <v>16</v>
      </c>
      <c r="M2803" t="s">
        <v>526</v>
      </c>
    </row>
    <row r="2804" spans="1:13" x14ac:dyDescent="0.25">
      <c r="A2804">
        <v>2803</v>
      </c>
      <c r="B2804" t="s">
        <v>5313</v>
      </c>
      <c r="C2804">
        <v>772776600</v>
      </c>
      <c r="D2804">
        <v>333176600</v>
      </c>
      <c r="E2804" s="2">
        <f t="shared" si="129"/>
        <v>43.114219555819879</v>
      </c>
      <c r="F2804">
        <f t="shared" si="130"/>
        <v>439600000</v>
      </c>
      <c r="G2804" s="2">
        <f t="shared" si="131"/>
        <v>56.885780444180121</v>
      </c>
      <c r="H2804">
        <v>2014</v>
      </c>
      <c r="I2804" t="s">
        <v>3327</v>
      </c>
      <c r="J2804" s="2" t="s">
        <v>5314</v>
      </c>
      <c r="K2804">
        <v>28085</v>
      </c>
      <c r="L2804" t="s">
        <v>16</v>
      </c>
      <c r="M2804" t="s">
        <v>17</v>
      </c>
    </row>
    <row r="2805" spans="1:13" x14ac:dyDescent="0.25">
      <c r="A2805">
        <v>2804</v>
      </c>
      <c r="B2805" t="s">
        <v>5315</v>
      </c>
      <c r="C2805">
        <v>758410378</v>
      </c>
      <c r="D2805">
        <v>241410378</v>
      </c>
      <c r="E2805" s="2">
        <f t="shared" si="129"/>
        <v>31.831101604466706</v>
      </c>
      <c r="F2805">
        <f t="shared" si="130"/>
        <v>517000000</v>
      </c>
      <c r="G2805" s="2">
        <f t="shared" si="131"/>
        <v>68.16889839553329</v>
      </c>
      <c r="H2805">
        <v>2014</v>
      </c>
      <c r="I2805" t="s">
        <v>5316</v>
      </c>
      <c r="J2805" s="2" t="s">
        <v>783</v>
      </c>
      <c r="K2805">
        <v>13106</v>
      </c>
      <c r="L2805" t="s">
        <v>16</v>
      </c>
      <c r="M2805" t="s">
        <v>17</v>
      </c>
    </row>
    <row r="2806" spans="1:13" x14ac:dyDescent="0.25">
      <c r="A2806">
        <v>2805</v>
      </c>
      <c r="B2806" t="s">
        <v>5317</v>
      </c>
      <c r="C2806">
        <v>755356711</v>
      </c>
      <c r="D2806">
        <v>337135885</v>
      </c>
      <c r="E2806" s="2">
        <f t="shared" si="129"/>
        <v>44.632672231596814</v>
      </c>
      <c r="F2806">
        <f t="shared" si="130"/>
        <v>418220826</v>
      </c>
      <c r="G2806" s="2">
        <f t="shared" si="131"/>
        <v>55.367327768403186</v>
      </c>
      <c r="H2806">
        <v>2014</v>
      </c>
      <c r="I2806" t="s">
        <v>134</v>
      </c>
      <c r="J2806" s="2" t="s">
        <v>5318</v>
      </c>
      <c r="K2806">
        <v>15815</v>
      </c>
      <c r="L2806" t="s">
        <v>16</v>
      </c>
      <c r="M2806" t="s">
        <v>17</v>
      </c>
    </row>
    <row r="2807" spans="1:13" x14ac:dyDescent="0.25">
      <c r="A2807">
        <v>2806</v>
      </c>
      <c r="B2807" t="s">
        <v>5319</v>
      </c>
      <c r="C2807">
        <v>746045700</v>
      </c>
      <c r="D2807">
        <v>233921534</v>
      </c>
      <c r="E2807" s="2">
        <f t="shared" si="129"/>
        <v>31.35485319465014</v>
      </c>
      <c r="F2807">
        <f t="shared" si="130"/>
        <v>512124166</v>
      </c>
      <c r="G2807" s="2">
        <f t="shared" si="131"/>
        <v>68.645146805349867</v>
      </c>
      <c r="H2807">
        <v>2014</v>
      </c>
      <c r="I2807" t="s">
        <v>415</v>
      </c>
      <c r="J2807" s="2" t="s">
        <v>3768</v>
      </c>
      <c r="K2807">
        <v>15319</v>
      </c>
      <c r="L2807" t="s">
        <v>16</v>
      </c>
      <c r="M2807" t="s">
        <v>17</v>
      </c>
    </row>
    <row r="2808" spans="1:13" x14ac:dyDescent="0.25">
      <c r="A2808">
        <v>2807</v>
      </c>
      <c r="B2808" t="s">
        <v>5320</v>
      </c>
      <c r="C2808">
        <v>714421503</v>
      </c>
      <c r="D2808">
        <v>259766572</v>
      </c>
      <c r="E2808" s="2">
        <f t="shared" si="129"/>
        <v>36.360407813760894</v>
      </c>
      <c r="F2808">
        <f t="shared" si="130"/>
        <v>454654931</v>
      </c>
      <c r="G2808" s="2">
        <f t="shared" si="131"/>
        <v>63.639592186239106</v>
      </c>
      <c r="H2808">
        <v>2014</v>
      </c>
      <c r="I2808" t="s">
        <v>415</v>
      </c>
      <c r="J2808" s="2" t="s">
        <v>5321</v>
      </c>
      <c r="K2808">
        <v>18786</v>
      </c>
      <c r="L2808" t="s">
        <v>16</v>
      </c>
      <c r="M2808" t="s">
        <v>17</v>
      </c>
    </row>
    <row r="2809" spans="1:13" x14ac:dyDescent="0.25">
      <c r="A2809">
        <v>2808</v>
      </c>
      <c r="B2809" t="s">
        <v>5322</v>
      </c>
      <c r="C2809">
        <v>710644566</v>
      </c>
      <c r="D2809">
        <v>208545589</v>
      </c>
      <c r="E2809" s="2">
        <f t="shared" si="129"/>
        <v>29.345976734028806</v>
      </c>
      <c r="F2809">
        <f t="shared" si="130"/>
        <v>502098977</v>
      </c>
      <c r="G2809" s="2">
        <f t="shared" si="131"/>
        <v>70.65402326597119</v>
      </c>
      <c r="H2809">
        <v>2014</v>
      </c>
      <c r="I2809" t="s">
        <v>5048</v>
      </c>
      <c r="J2809" s="2" t="s">
        <v>221</v>
      </c>
      <c r="K2809">
        <v>11440</v>
      </c>
      <c r="L2809" t="s">
        <v>16</v>
      </c>
      <c r="M2809" t="s">
        <v>21</v>
      </c>
    </row>
    <row r="2810" spans="1:13" x14ac:dyDescent="0.25">
      <c r="A2810">
        <v>2809</v>
      </c>
      <c r="B2810" t="s">
        <v>5323</v>
      </c>
      <c r="C2810">
        <v>708982323</v>
      </c>
      <c r="D2810">
        <v>202853933</v>
      </c>
      <c r="E2810" s="2">
        <f t="shared" si="129"/>
        <v>28.611987410580337</v>
      </c>
      <c r="F2810">
        <f t="shared" si="130"/>
        <v>506128390</v>
      </c>
      <c r="G2810" s="2">
        <f t="shared" si="131"/>
        <v>71.38801258941966</v>
      </c>
      <c r="H2810">
        <v>2014</v>
      </c>
      <c r="I2810" t="s">
        <v>415</v>
      </c>
      <c r="J2810" s="2" t="s">
        <v>159</v>
      </c>
      <c r="K2810">
        <v>13274</v>
      </c>
      <c r="L2810" t="s">
        <v>16</v>
      </c>
      <c r="M2810" t="s">
        <v>17</v>
      </c>
    </row>
    <row r="2811" spans="1:13" x14ac:dyDescent="0.25">
      <c r="A2811">
        <v>2810</v>
      </c>
      <c r="B2811" t="s">
        <v>5324</v>
      </c>
      <c r="C2811">
        <v>681070397</v>
      </c>
      <c r="D2811">
        <v>188020017</v>
      </c>
      <c r="E2811" s="2">
        <f t="shared" si="129"/>
        <v>27.606546669506766</v>
      </c>
      <c r="F2811">
        <f t="shared" si="130"/>
        <v>493050380</v>
      </c>
      <c r="G2811" s="2">
        <f t="shared" si="131"/>
        <v>72.39345333049323</v>
      </c>
      <c r="H2811">
        <v>2014</v>
      </c>
      <c r="I2811" t="s">
        <v>5325</v>
      </c>
      <c r="J2811" s="2" t="s">
        <v>525</v>
      </c>
      <c r="K2811">
        <v>35934</v>
      </c>
      <c r="L2811" t="s">
        <v>16</v>
      </c>
      <c r="M2811" t="s">
        <v>21</v>
      </c>
    </row>
    <row r="2812" spans="1:13" x14ac:dyDescent="0.25">
      <c r="A2812">
        <v>2811</v>
      </c>
      <c r="B2812" t="s">
        <v>5326</v>
      </c>
      <c r="C2812">
        <v>657827828</v>
      </c>
      <c r="D2812">
        <v>222527828</v>
      </c>
      <c r="E2812" s="2">
        <f t="shared" si="129"/>
        <v>33.827670178769026</v>
      </c>
      <c r="F2812">
        <f t="shared" si="130"/>
        <v>435300000</v>
      </c>
      <c r="G2812" s="2">
        <f t="shared" si="131"/>
        <v>66.172329821230974</v>
      </c>
      <c r="H2812">
        <v>2014</v>
      </c>
      <c r="I2812" t="s">
        <v>5327</v>
      </c>
      <c r="J2812" s="2" t="s">
        <v>5328</v>
      </c>
      <c r="K2812">
        <v>15640</v>
      </c>
      <c r="L2812" t="s">
        <v>16</v>
      </c>
      <c r="M2812" t="s">
        <v>17</v>
      </c>
    </row>
    <row r="2813" spans="1:13" x14ac:dyDescent="0.25">
      <c r="A2813">
        <v>2812</v>
      </c>
      <c r="B2813" t="s">
        <v>5329</v>
      </c>
      <c r="C2813">
        <v>621537519</v>
      </c>
      <c r="D2813">
        <v>177002924</v>
      </c>
      <c r="E2813" s="2">
        <f t="shared" si="129"/>
        <v>28.478236403939437</v>
      </c>
      <c r="F2813">
        <f t="shared" si="130"/>
        <v>444534595</v>
      </c>
      <c r="G2813" s="2">
        <f t="shared" si="131"/>
        <v>71.521763596060566</v>
      </c>
      <c r="H2813">
        <v>2014</v>
      </c>
      <c r="I2813" t="s">
        <v>5330</v>
      </c>
      <c r="J2813" s="2" t="s">
        <v>887</v>
      </c>
      <c r="K2813">
        <v>9603</v>
      </c>
      <c r="L2813" t="s">
        <v>16</v>
      </c>
      <c r="M2813" t="s">
        <v>17</v>
      </c>
    </row>
    <row r="2814" spans="1:13" x14ac:dyDescent="0.25">
      <c r="A2814">
        <v>2813</v>
      </c>
      <c r="B2814" t="s">
        <v>5331</v>
      </c>
      <c r="C2814">
        <v>547626372</v>
      </c>
      <c r="D2814">
        <v>350126372</v>
      </c>
      <c r="E2814" s="2">
        <f t="shared" si="129"/>
        <v>63.935264972958606</v>
      </c>
      <c r="F2814">
        <f t="shared" si="130"/>
        <v>197500000</v>
      </c>
      <c r="G2814" s="2">
        <f t="shared" si="131"/>
        <v>36.064735027041394</v>
      </c>
      <c r="H2814">
        <v>2014</v>
      </c>
      <c r="I2814" t="s">
        <v>5332</v>
      </c>
      <c r="J2814" s="2" t="s">
        <v>54</v>
      </c>
      <c r="K2814">
        <v>12850</v>
      </c>
      <c r="L2814" t="s">
        <v>16</v>
      </c>
      <c r="M2814" t="s">
        <v>17</v>
      </c>
    </row>
    <row r="2815" spans="1:13" x14ac:dyDescent="0.25">
      <c r="A2815">
        <v>2814</v>
      </c>
      <c r="B2815" t="s">
        <v>5333</v>
      </c>
      <c r="C2815">
        <v>524976069</v>
      </c>
      <c r="D2815">
        <v>200676069</v>
      </c>
      <c r="E2815" s="2">
        <f t="shared" si="129"/>
        <v>38.225755582013015</v>
      </c>
      <c r="F2815">
        <f t="shared" si="130"/>
        <v>324300000</v>
      </c>
      <c r="G2815" s="2">
        <f t="shared" si="131"/>
        <v>61.774244417986985</v>
      </c>
      <c r="H2815">
        <v>2014</v>
      </c>
      <c r="I2815" t="s">
        <v>5334</v>
      </c>
      <c r="J2815" s="2" t="s">
        <v>5335</v>
      </c>
      <c r="K2815">
        <v>9122</v>
      </c>
      <c r="L2815" t="s">
        <v>16</v>
      </c>
      <c r="M2815" t="s">
        <v>17</v>
      </c>
    </row>
    <row r="2816" spans="1:13" x14ac:dyDescent="0.25">
      <c r="A2816">
        <v>2815</v>
      </c>
      <c r="B2816" t="s">
        <v>5336</v>
      </c>
      <c r="C2816">
        <v>498781117</v>
      </c>
      <c r="D2816">
        <v>131538435</v>
      </c>
      <c r="E2816" s="2">
        <f t="shared" si="129"/>
        <v>26.37197570572825</v>
      </c>
      <c r="F2816">
        <f t="shared" si="130"/>
        <v>367242682</v>
      </c>
      <c r="G2816" s="2">
        <f t="shared" si="131"/>
        <v>73.628024294271754</v>
      </c>
      <c r="H2816">
        <v>2014</v>
      </c>
      <c r="I2816" t="s">
        <v>2583</v>
      </c>
      <c r="J2816" s="2" t="s">
        <v>159</v>
      </c>
      <c r="K2816">
        <v>3485</v>
      </c>
      <c r="L2816" t="s">
        <v>16</v>
      </c>
      <c r="M2816" t="s">
        <v>17</v>
      </c>
    </row>
    <row r="2817" spans="1:13" x14ac:dyDescent="0.25">
      <c r="A2817">
        <v>2816</v>
      </c>
      <c r="B2817" t="s">
        <v>5337</v>
      </c>
      <c r="C2817">
        <v>485004754</v>
      </c>
      <c r="D2817">
        <v>191204754</v>
      </c>
      <c r="E2817" s="2">
        <f t="shared" si="129"/>
        <v>39.423274189184539</v>
      </c>
      <c r="F2817">
        <f t="shared" si="130"/>
        <v>293800000</v>
      </c>
      <c r="G2817" s="2">
        <f t="shared" si="131"/>
        <v>60.576725810815461</v>
      </c>
      <c r="H2817">
        <v>2014</v>
      </c>
      <c r="I2817" t="s">
        <v>5338</v>
      </c>
      <c r="J2817" s="2" t="s">
        <v>5339</v>
      </c>
      <c r="K2817">
        <v>6780</v>
      </c>
      <c r="L2817" t="s">
        <v>16</v>
      </c>
      <c r="M2817" t="s">
        <v>17</v>
      </c>
    </row>
    <row r="2818" spans="1:13" x14ac:dyDescent="0.25">
      <c r="A2818">
        <v>2817</v>
      </c>
      <c r="B2818" t="s">
        <v>5340</v>
      </c>
      <c r="C2818">
        <v>468060692</v>
      </c>
      <c r="D2818">
        <v>257760692</v>
      </c>
      <c r="E2818" s="2">
        <f t="shared" si="129"/>
        <v>55.069929264643314</v>
      </c>
      <c r="F2818">
        <f t="shared" si="130"/>
        <v>210300000</v>
      </c>
      <c r="G2818" s="2">
        <f t="shared" si="131"/>
        <v>44.930070735356686</v>
      </c>
      <c r="H2818">
        <v>2014</v>
      </c>
      <c r="I2818" t="s">
        <v>4360</v>
      </c>
      <c r="J2818" s="2" t="s">
        <v>2790</v>
      </c>
      <c r="K2818">
        <v>7854</v>
      </c>
      <c r="L2818" t="s">
        <v>16</v>
      </c>
      <c r="M2818" t="s">
        <v>5341</v>
      </c>
    </row>
    <row r="2819" spans="1:13" x14ac:dyDescent="0.25">
      <c r="A2819">
        <v>2818</v>
      </c>
      <c r="B2819" t="s">
        <v>5342</v>
      </c>
      <c r="C2819">
        <v>458863600</v>
      </c>
      <c r="D2819">
        <v>126663600</v>
      </c>
      <c r="E2819" s="2">
        <f t="shared" ref="E2819:E2882" si="132">(D2819/C2819)*100</f>
        <v>27.603758502526677</v>
      </c>
      <c r="F2819">
        <f t="shared" ref="F2819:F2882" si="133">C2819-D2819</f>
        <v>332200000</v>
      </c>
      <c r="G2819" s="2">
        <f t="shared" ref="G2819:G2882" si="134">100-E2819</f>
        <v>72.396241497473326</v>
      </c>
      <c r="H2819">
        <v>2014</v>
      </c>
      <c r="I2819" t="s">
        <v>969</v>
      </c>
      <c r="J2819" s="2" t="s">
        <v>2228</v>
      </c>
      <c r="K2819">
        <v>16026</v>
      </c>
      <c r="L2819" t="s">
        <v>16</v>
      </c>
      <c r="M2819" t="s">
        <v>211</v>
      </c>
    </row>
    <row r="2820" spans="1:13" x14ac:dyDescent="0.25">
      <c r="A2820">
        <v>2819</v>
      </c>
      <c r="B2820" t="s">
        <v>5343</v>
      </c>
      <c r="C2820">
        <v>373515621</v>
      </c>
      <c r="D2820">
        <v>83850911</v>
      </c>
      <c r="E2820" s="2">
        <f t="shared" si="132"/>
        <v>22.449104210289509</v>
      </c>
      <c r="F2820">
        <f t="shared" si="133"/>
        <v>289664710</v>
      </c>
      <c r="G2820" s="2">
        <f t="shared" si="134"/>
        <v>77.550895789710495</v>
      </c>
      <c r="H2820">
        <v>2014</v>
      </c>
      <c r="I2820" t="s">
        <v>152</v>
      </c>
      <c r="J2820" s="2" t="s">
        <v>159</v>
      </c>
      <c r="K2820">
        <v>4162</v>
      </c>
      <c r="L2820" t="s">
        <v>16</v>
      </c>
      <c r="M2820" t="s">
        <v>17</v>
      </c>
    </row>
    <row r="2821" spans="1:13" x14ac:dyDescent="0.25">
      <c r="A2821">
        <v>2820</v>
      </c>
      <c r="B2821" t="s">
        <v>5344</v>
      </c>
      <c r="C2821">
        <v>370541256</v>
      </c>
      <c r="D2821">
        <v>100206256</v>
      </c>
      <c r="E2821" s="2">
        <f t="shared" si="132"/>
        <v>27.043211620138731</v>
      </c>
      <c r="F2821">
        <f t="shared" si="133"/>
        <v>270335000</v>
      </c>
      <c r="G2821" s="2">
        <f t="shared" si="134"/>
        <v>72.956788379861266</v>
      </c>
      <c r="H2821">
        <v>2014</v>
      </c>
      <c r="I2821" t="s">
        <v>969</v>
      </c>
      <c r="J2821" s="2" t="s">
        <v>5345</v>
      </c>
      <c r="K2821">
        <v>13867</v>
      </c>
      <c r="L2821" t="s">
        <v>16</v>
      </c>
      <c r="M2821" t="s">
        <v>17</v>
      </c>
    </row>
    <row r="2822" spans="1:13" x14ac:dyDescent="0.25">
      <c r="A2822">
        <v>2821</v>
      </c>
      <c r="B2822" t="s">
        <v>5346</v>
      </c>
      <c r="C2822">
        <v>369330363</v>
      </c>
      <c r="D2822">
        <v>167767189</v>
      </c>
      <c r="E2822" s="2">
        <f t="shared" si="132"/>
        <v>45.424694476040138</v>
      </c>
      <c r="F2822">
        <f t="shared" si="133"/>
        <v>201563174</v>
      </c>
      <c r="G2822" s="2">
        <f t="shared" si="134"/>
        <v>54.575305523959862</v>
      </c>
      <c r="H2822">
        <v>2014</v>
      </c>
      <c r="I2822" t="s">
        <v>735</v>
      </c>
      <c r="J2822" s="2" t="s">
        <v>5347</v>
      </c>
      <c r="K2822">
        <v>18656</v>
      </c>
      <c r="L2822" t="s">
        <v>16</v>
      </c>
      <c r="M2822" t="s">
        <v>17</v>
      </c>
    </row>
    <row r="2823" spans="1:13" x14ac:dyDescent="0.25">
      <c r="A2823">
        <v>2822</v>
      </c>
      <c r="B2823" t="s">
        <v>5348</v>
      </c>
      <c r="C2823">
        <v>363204635</v>
      </c>
      <c r="D2823">
        <v>113746621</v>
      </c>
      <c r="E2823" s="2">
        <f t="shared" si="132"/>
        <v>31.3175025973994</v>
      </c>
      <c r="F2823">
        <f t="shared" si="133"/>
        <v>249458014</v>
      </c>
      <c r="G2823" s="2">
        <f t="shared" si="134"/>
        <v>68.682497402600603</v>
      </c>
      <c r="H2823">
        <v>2014</v>
      </c>
      <c r="I2823" t="s">
        <v>5349</v>
      </c>
      <c r="J2823" s="2" t="s">
        <v>5350</v>
      </c>
      <c r="K2823">
        <v>5852</v>
      </c>
      <c r="L2823" t="s">
        <v>16</v>
      </c>
      <c r="M2823" t="s">
        <v>21</v>
      </c>
    </row>
    <row r="2824" spans="1:13" x14ac:dyDescent="0.25">
      <c r="A2824">
        <v>2823</v>
      </c>
      <c r="B2824" t="s">
        <v>5351</v>
      </c>
      <c r="C2824">
        <v>359200044</v>
      </c>
      <c r="D2824">
        <v>101200044</v>
      </c>
      <c r="E2824" s="2">
        <f t="shared" si="132"/>
        <v>28.173728174710355</v>
      </c>
      <c r="F2824">
        <f t="shared" si="133"/>
        <v>258000000</v>
      </c>
      <c r="G2824" s="2">
        <f t="shared" si="134"/>
        <v>71.826271825289638</v>
      </c>
      <c r="H2824">
        <v>2014</v>
      </c>
      <c r="I2824" t="s">
        <v>5274</v>
      </c>
      <c r="J2824" s="2" t="s">
        <v>1433</v>
      </c>
      <c r="K2824">
        <v>6210</v>
      </c>
      <c r="L2824" t="s">
        <v>16</v>
      </c>
      <c r="M2824" t="s">
        <v>17</v>
      </c>
    </row>
    <row r="2825" spans="1:13" x14ac:dyDescent="0.25">
      <c r="A2825">
        <v>2824</v>
      </c>
      <c r="B2825" t="s">
        <v>5352</v>
      </c>
      <c r="C2825">
        <v>348319861</v>
      </c>
      <c r="D2825">
        <v>102427862</v>
      </c>
      <c r="E2825" s="2">
        <f t="shared" si="132"/>
        <v>29.406265179923231</v>
      </c>
      <c r="F2825">
        <f t="shared" si="133"/>
        <v>245891999</v>
      </c>
      <c r="G2825" s="2">
        <f t="shared" si="134"/>
        <v>70.593734820076776</v>
      </c>
      <c r="H2825">
        <v>2014</v>
      </c>
      <c r="I2825" t="s">
        <v>5353</v>
      </c>
      <c r="J2825" s="2" t="s">
        <v>5354</v>
      </c>
      <c r="K2825">
        <v>17047</v>
      </c>
      <c r="L2825" t="s">
        <v>16</v>
      </c>
      <c r="M2825" t="s">
        <v>1578</v>
      </c>
    </row>
    <row r="2826" spans="1:13" x14ac:dyDescent="0.25">
      <c r="A2826">
        <v>2825</v>
      </c>
      <c r="B2826" t="s">
        <v>5355</v>
      </c>
      <c r="C2826">
        <v>337580051</v>
      </c>
      <c r="D2826">
        <v>106580051</v>
      </c>
      <c r="E2826" s="2">
        <f t="shared" si="132"/>
        <v>31.571785916935003</v>
      </c>
      <c r="F2826">
        <f t="shared" si="133"/>
        <v>231000000</v>
      </c>
      <c r="G2826" s="2">
        <f t="shared" si="134"/>
        <v>68.428214083065001</v>
      </c>
      <c r="H2826">
        <v>2014</v>
      </c>
      <c r="I2826" t="s">
        <v>2741</v>
      </c>
      <c r="J2826" s="2" t="s">
        <v>2013</v>
      </c>
      <c r="K2826">
        <v>6511</v>
      </c>
      <c r="L2826" t="s">
        <v>16</v>
      </c>
      <c r="M2826" t="s">
        <v>4062</v>
      </c>
    </row>
    <row r="2827" spans="1:13" x14ac:dyDescent="0.25">
      <c r="A2827">
        <v>2826</v>
      </c>
      <c r="B2827" t="s">
        <v>5356</v>
      </c>
      <c r="C2827">
        <v>331333876</v>
      </c>
      <c r="D2827">
        <v>191719337</v>
      </c>
      <c r="E2827" s="2">
        <f t="shared" si="132"/>
        <v>57.862884204451227</v>
      </c>
      <c r="F2827">
        <f t="shared" si="133"/>
        <v>139614539</v>
      </c>
      <c r="G2827" s="2">
        <f t="shared" si="134"/>
        <v>42.137115795548773</v>
      </c>
      <c r="H2827">
        <v>2014</v>
      </c>
      <c r="I2827" t="s">
        <v>515</v>
      </c>
      <c r="J2827" s="2" t="s">
        <v>5357</v>
      </c>
      <c r="K2827">
        <v>7933</v>
      </c>
      <c r="L2827" t="s">
        <v>16</v>
      </c>
      <c r="M2827" t="s">
        <v>17</v>
      </c>
    </row>
    <row r="2828" spans="1:13" x14ac:dyDescent="0.25">
      <c r="A2828">
        <v>2827</v>
      </c>
      <c r="B2828" t="s">
        <v>5358</v>
      </c>
      <c r="C2828">
        <v>307166834</v>
      </c>
      <c r="D2828">
        <v>124872350</v>
      </c>
      <c r="E2828" s="2">
        <f t="shared" si="132"/>
        <v>40.652940414784496</v>
      </c>
      <c r="F2828">
        <f t="shared" si="133"/>
        <v>182294484</v>
      </c>
      <c r="G2828" s="2">
        <f t="shared" si="134"/>
        <v>59.347059585215504</v>
      </c>
      <c r="H2828">
        <v>2014</v>
      </c>
      <c r="I2828" t="s">
        <v>403</v>
      </c>
      <c r="J2828" s="2" t="s">
        <v>582</v>
      </c>
      <c r="K2828">
        <v>11123</v>
      </c>
      <c r="L2828" t="s">
        <v>16</v>
      </c>
      <c r="M2828" t="s">
        <v>17</v>
      </c>
    </row>
    <row r="2829" spans="1:13" x14ac:dyDescent="0.25">
      <c r="A2829">
        <v>2828</v>
      </c>
      <c r="B2829" t="s">
        <v>5359</v>
      </c>
      <c r="C2829">
        <v>288885818</v>
      </c>
      <c r="D2829">
        <v>150947895</v>
      </c>
      <c r="E2829" s="2">
        <f t="shared" si="132"/>
        <v>52.251749859177934</v>
      </c>
      <c r="F2829">
        <f t="shared" si="133"/>
        <v>137937923</v>
      </c>
      <c r="G2829" s="2">
        <f t="shared" si="134"/>
        <v>47.748250140822066</v>
      </c>
      <c r="H2829">
        <v>2014</v>
      </c>
      <c r="I2829" t="s">
        <v>415</v>
      </c>
      <c r="J2829" s="2" t="s">
        <v>5360</v>
      </c>
      <c r="K2829">
        <v>12802</v>
      </c>
      <c r="L2829" t="s">
        <v>16</v>
      </c>
      <c r="M2829" t="s">
        <v>17</v>
      </c>
    </row>
    <row r="2830" spans="1:13" x14ac:dyDescent="0.25">
      <c r="A2830">
        <v>2829</v>
      </c>
      <c r="B2830" t="s">
        <v>5361</v>
      </c>
      <c r="C2830">
        <v>275698039</v>
      </c>
      <c r="D2830">
        <v>111506430</v>
      </c>
      <c r="E2830" s="2">
        <f t="shared" si="132"/>
        <v>40.445129898076644</v>
      </c>
      <c r="F2830">
        <f t="shared" si="133"/>
        <v>164191609</v>
      </c>
      <c r="G2830" s="2">
        <f t="shared" si="134"/>
        <v>59.554870101923356</v>
      </c>
      <c r="H2830">
        <v>2014</v>
      </c>
      <c r="I2830" t="s">
        <v>1136</v>
      </c>
      <c r="J2830" s="2" t="s">
        <v>3093</v>
      </c>
      <c r="K2830">
        <v>2360</v>
      </c>
      <c r="L2830" t="s">
        <v>16</v>
      </c>
      <c r="M2830" t="s">
        <v>17</v>
      </c>
    </row>
    <row r="2831" spans="1:13" x14ac:dyDescent="0.25">
      <c r="A2831">
        <v>2830</v>
      </c>
      <c r="B2831" t="s">
        <v>5362</v>
      </c>
      <c r="C2831">
        <v>270665134</v>
      </c>
      <c r="D2831">
        <v>150157400</v>
      </c>
      <c r="E2831" s="2">
        <f t="shared" si="132"/>
        <v>55.477186064164442</v>
      </c>
      <c r="F2831">
        <f t="shared" si="133"/>
        <v>120507734</v>
      </c>
      <c r="G2831" s="2">
        <f t="shared" si="134"/>
        <v>44.522813935835558</v>
      </c>
      <c r="H2831">
        <v>2014</v>
      </c>
      <c r="I2831" t="s">
        <v>47</v>
      </c>
      <c r="J2831" s="2" t="s">
        <v>5363</v>
      </c>
      <c r="K2831">
        <v>6912</v>
      </c>
      <c r="L2831" t="s">
        <v>16</v>
      </c>
      <c r="M2831" t="s">
        <v>17</v>
      </c>
    </row>
    <row r="2832" spans="1:13" x14ac:dyDescent="0.25">
      <c r="A2832">
        <v>2831</v>
      </c>
      <c r="B2832" t="s">
        <v>5364</v>
      </c>
      <c r="C2832">
        <v>268175631</v>
      </c>
      <c r="D2832">
        <v>65014513</v>
      </c>
      <c r="E2832" s="2">
        <f t="shared" si="132"/>
        <v>24.243259075243863</v>
      </c>
      <c r="F2832">
        <f t="shared" si="133"/>
        <v>203161118</v>
      </c>
      <c r="G2832" s="2">
        <f t="shared" si="134"/>
        <v>75.756740924756144</v>
      </c>
      <c r="H2832">
        <v>2014</v>
      </c>
      <c r="I2832" t="s">
        <v>1630</v>
      </c>
      <c r="J2832" s="2" t="s">
        <v>4947</v>
      </c>
      <c r="K2832">
        <v>4545</v>
      </c>
      <c r="L2832" t="s">
        <v>16</v>
      </c>
      <c r="M2832" t="s">
        <v>568</v>
      </c>
    </row>
    <row r="2833" spans="1:13" x14ac:dyDescent="0.25">
      <c r="A2833">
        <v>2832</v>
      </c>
      <c r="B2833" t="s">
        <v>5365</v>
      </c>
      <c r="C2833">
        <v>268047808</v>
      </c>
      <c r="D2833">
        <v>76271832</v>
      </c>
      <c r="E2833" s="2">
        <f t="shared" si="132"/>
        <v>28.454562851713376</v>
      </c>
      <c r="F2833">
        <f t="shared" si="133"/>
        <v>191775976</v>
      </c>
      <c r="G2833" s="2">
        <f t="shared" si="134"/>
        <v>71.545437148286624</v>
      </c>
      <c r="H2833">
        <v>2014</v>
      </c>
      <c r="I2833" t="s">
        <v>5366</v>
      </c>
      <c r="J2833" s="2" t="s">
        <v>1892</v>
      </c>
      <c r="K2833">
        <v>3717</v>
      </c>
      <c r="L2833" t="s">
        <v>16</v>
      </c>
      <c r="M2833" t="s">
        <v>64</v>
      </c>
    </row>
    <row r="2834" spans="1:13" x14ac:dyDescent="0.25">
      <c r="A2834">
        <v>2833</v>
      </c>
      <c r="B2834" t="s">
        <v>5367</v>
      </c>
      <c r="C2834">
        <v>257047661</v>
      </c>
      <c r="D2834">
        <v>84273813</v>
      </c>
      <c r="E2834" s="2">
        <f t="shared" si="132"/>
        <v>32.78528684997449</v>
      </c>
      <c r="F2834">
        <f t="shared" si="133"/>
        <v>172773848</v>
      </c>
      <c r="G2834" s="2">
        <f t="shared" si="134"/>
        <v>67.214713150025517</v>
      </c>
      <c r="H2834">
        <v>2014</v>
      </c>
      <c r="I2834" t="s">
        <v>130</v>
      </c>
      <c r="J2834" s="2" t="s">
        <v>223</v>
      </c>
      <c r="K2834">
        <v>6123</v>
      </c>
      <c r="L2834" t="s">
        <v>16</v>
      </c>
      <c r="M2834" t="s">
        <v>17</v>
      </c>
    </row>
    <row r="2835" spans="1:13" x14ac:dyDescent="0.25">
      <c r="A2835">
        <v>2834</v>
      </c>
      <c r="B2835" t="s">
        <v>5368</v>
      </c>
      <c r="C2835">
        <v>244819862</v>
      </c>
      <c r="D2835">
        <v>72688614</v>
      </c>
      <c r="E2835" s="2">
        <f t="shared" si="132"/>
        <v>29.690652304999666</v>
      </c>
      <c r="F2835">
        <f t="shared" si="133"/>
        <v>172131248</v>
      </c>
      <c r="G2835" s="2">
        <f t="shared" si="134"/>
        <v>70.309347695000326</v>
      </c>
      <c r="H2835">
        <v>2014</v>
      </c>
      <c r="I2835" t="s">
        <v>2036</v>
      </c>
      <c r="J2835" s="2" t="s">
        <v>5369</v>
      </c>
      <c r="K2835">
        <v>4069</v>
      </c>
      <c r="L2835" t="s">
        <v>16</v>
      </c>
      <c r="M2835" t="s">
        <v>17</v>
      </c>
    </row>
    <row r="2836" spans="1:13" x14ac:dyDescent="0.25">
      <c r="A2836">
        <v>2835</v>
      </c>
      <c r="B2836" t="s">
        <v>5370</v>
      </c>
      <c r="C2836">
        <v>242688965</v>
      </c>
      <c r="D2836">
        <v>58607007</v>
      </c>
      <c r="E2836" s="2">
        <f t="shared" si="132"/>
        <v>24.149020125410317</v>
      </c>
      <c r="F2836">
        <f t="shared" si="133"/>
        <v>184081958</v>
      </c>
      <c r="G2836" s="2">
        <f t="shared" si="134"/>
        <v>75.850979874589683</v>
      </c>
      <c r="H2836">
        <v>2014</v>
      </c>
      <c r="I2836" t="s">
        <v>1393</v>
      </c>
      <c r="J2836" s="2" t="s">
        <v>221</v>
      </c>
      <c r="K2836">
        <v>5127</v>
      </c>
      <c r="L2836" t="s">
        <v>16</v>
      </c>
      <c r="M2836" t="s">
        <v>17</v>
      </c>
    </row>
    <row r="2837" spans="1:13" x14ac:dyDescent="0.25">
      <c r="A2837">
        <v>2836</v>
      </c>
      <c r="B2837" t="s">
        <v>5371</v>
      </c>
      <c r="C2837">
        <v>233555708</v>
      </c>
      <c r="D2837">
        <v>91125683</v>
      </c>
      <c r="E2837" s="2">
        <f t="shared" si="132"/>
        <v>39.016679909188944</v>
      </c>
      <c r="F2837">
        <f t="shared" si="133"/>
        <v>142430025</v>
      </c>
      <c r="G2837" s="2">
        <f t="shared" si="134"/>
        <v>60.983320090811056</v>
      </c>
      <c r="H2837">
        <v>2014</v>
      </c>
      <c r="I2837" t="s">
        <v>5372</v>
      </c>
      <c r="J2837" s="2" t="s">
        <v>438</v>
      </c>
      <c r="K2837">
        <v>17043</v>
      </c>
      <c r="L2837" t="s">
        <v>16</v>
      </c>
      <c r="M2837" t="s">
        <v>17</v>
      </c>
    </row>
    <row r="2838" spans="1:13" x14ac:dyDescent="0.25">
      <c r="A2838">
        <v>2837</v>
      </c>
      <c r="B2838" t="s">
        <v>5373</v>
      </c>
      <c r="C2838">
        <v>222809600</v>
      </c>
      <c r="D2838">
        <v>92168600</v>
      </c>
      <c r="E2838" s="2">
        <f t="shared" si="132"/>
        <v>41.366529987935891</v>
      </c>
      <c r="F2838">
        <f t="shared" si="133"/>
        <v>130641000</v>
      </c>
      <c r="G2838" s="2">
        <f t="shared" si="134"/>
        <v>58.633470012064109</v>
      </c>
      <c r="H2838">
        <v>2014</v>
      </c>
      <c r="I2838" t="s">
        <v>3272</v>
      </c>
      <c r="J2838" s="2" t="s">
        <v>5374</v>
      </c>
      <c r="K2838">
        <v>5342</v>
      </c>
      <c r="L2838" t="s">
        <v>16</v>
      </c>
      <c r="M2838" t="s">
        <v>64</v>
      </c>
    </row>
    <row r="2839" spans="1:13" x14ac:dyDescent="0.25">
      <c r="A2839">
        <v>2838</v>
      </c>
      <c r="B2839" t="s">
        <v>5375</v>
      </c>
      <c r="C2839">
        <v>217124280</v>
      </c>
      <c r="D2839">
        <v>56280355</v>
      </c>
      <c r="E2839" s="2">
        <f t="shared" si="132"/>
        <v>25.92080213230874</v>
      </c>
      <c r="F2839">
        <f t="shared" si="133"/>
        <v>160843925</v>
      </c>
      <c r="G2839" s="2">
        <f t="shared" si="134"/>
        <v>74.079197867691263</v>
      </c>
      <c r="H2839">
        <v>2014</v>
      </c>
      <c r="I2839" t="s">
        <v>4174</v>
      </c>
      <c r="J2839" s="2" t="s">
        <v>5376</v>
      </c>
      <c r="K2839">
        <v>6078</v>
      </c>
      <c r="L2839" t="s">
        <v>16</v>
      </c>
      <c r="M2839" t="s">
        <v>17</v>
      </c>
    </row>
    <row r="2840" spans="1:13" x14ac:dyDescent="0.25">
      <c r="A2840">
        <v>2839</v>
      </c>
      <c r="B2840" t="s">
        <v>5377</v>
      </c>
      <c r="C2840">
        <v>214657577</v>
      </c>
      <c r="D2840">
        <v>39322544</v>
      </c>
      <c r="E2840" s="2">
        <f t="shared" si="132"/>
        <v>18.318730952599918</v>
      </c>
      <c r="F2840">
        <f t="shared" si="133"/>
        <v>175335033</v>
      </c>
      <c r="G2840" s="2">
        <f t="shared" si="134"/>
        <v>81.681269047400079</v>
      </c>
      <c r="H2840">
        <v>2014</v>
      </c>
      <c r="I2840" t="s">
        <v>114</v>
      </c>
      <c r="J2840" s="2" t="s">
        <v>1416</v>
      </c>
      <c r="K2840">
        <v>4973</v>
      </c>
      <c r="L2840" t="s">
        <v>16</v>
      </c>
      <c r="M2840" t="s">
        <v>5378</v>
      </c>
    </row>
    <row r="2841" spans="1:13" x14ac:dyDescent="0.25">
      <c r="A2841">
        <v>2840</v>
      </c>
      <c r="B2841" t="s">
        <v>5379</v>
      </c>
      <c r="C2841">
        <v>212902372</v>
      </c>
      <c r="D2841">
        <v>128002372</v>
      </c>
      <c r="E2841" s="2">
        <f t="shared" si="132"/>
        <v>60.12256735213829</v>
      </c>
      <c r="F2841">
        <f t="shared" si="133"/>
        <v>84900000</v>
      </c>
      <c r="G2841" s="2">
        <f t="shared" si="134"/>
        <v>39.87743264786171</v>
      </c>
      <c r="H2841">
        <v>2014</v>
      </c>
      <c r="I2841" t="s">
        <v>1387</v>
      </c>
      <c r="J2841" s="2" t="s">
        <v>223</v>
      </c>
      <c r="K2841">
        <v>4235</v>
      </c>
      <c r="L2841" t="s">
        <v>16</v>
      </c>
      <c r="M2841" t="s">
        <v>17</v>
      </c>
    </row>
    <row r="2842" spans="1:13" x14ac:dyDescent="0.25">
      <c r="A2842">
        <v>2841</v>
      </c>
      <c r="B2842" t="s">
        <v>5380</v>
      </c>
      <c r="C2842">
        <v>211817906</v>
      </c>
      <c r="D2842">
        <v>85817906</v>
      </c>
      <c r="E2842" s="2">
        <f t="shared" si="132"/>
        <v>40.514944001004331</v>
      </c>
      <c r="F2842">
        <f t="shared" si="133"/>
        <v>126000000</v>
      </c>
      <c r="G2842" s="2">
        <f t="shared" si="134"/>
        <v>59.485055998995669</v>
      </c>
      <c r="H2842">
        <v>2014</v>
      </c>
      <c r="I2842" t="s">
        <v>5381</v>
      </c>
      <c r="J2842" s="2" t="s">
        <v>5042</v>
      </c>
      <c r="K2842">
        <v>11984</v>
      </c>
      <c r="L2842" t="s">
        <v>16</v>
      </c>
      <c r="M2842" t="s">
        <v>17</v>
      </c>
    </row>
    <row r="2843" spans="1:13" x14ac:dyDescent="0.25">
      <c r="A2843">
        <v>2842</v>
      </c>
      <c r="B2843" t="s">
        <v>5382</v>
      </c>
      <c r="C2843">
        <v>203277636</v>
      </c>
      <c r="D2843">
        <v>43577636</v>
      </c>
      <c r="E2843" s="2">
        <f t="shared" si="132"/>
        <v>21.437496449437258</v>
      </c>
      <c r="F2843">
        <f t="shared" si="133"/>
        <v>159700000</v>
      </c>
      <c r="G2843" s="2">
        <f t="shared" si="134"/>
        <v>78.562503550562738</v>
      </c>
      <c r="H2843">
        <v>2014</v>
      </c>
      <c r="I2843" t="s">
        <v>386</v>
      </c>
      <c r="J2843" s="2" t="s">
        <v>155</v>
      </c>
      <c r="K2843">
        <v>4358</v>
      </c>
      <c r="L2843" t="s">
        <v>16</v>
      </c>
      <c r="M2843" t="s">
        <v>4145</v>
      </c>
    </row>
    <row r="2844" spans="1:13" x14ac:dyDescent="0.25">
      <c r="A2844">
        <v>2843</v>
      </c>
      <c r="B2844" t="s">
        <v>5383</v>
      </c>
      <c r="C2844">
        <v>196710396</v>
      </c>
      <c r="D2844">
        <v>83911193</v>
      </c>
      <c r="E2844" s="2">
        <f t="shared" si="132"/>
        <v>42.657223363019412</v>
      </c>
      <c r="F2844">
        <f t="shared" si="133"/>
        <v>112799203</v>
      </c>
      <c r="G2844" s="2">
        <f t="shared" si="134"/>
        <v>57.342776636980588</v>
      </c>
      <c r="H2844">
        <v>2014</v>
      </c>
      <c r="I2844" t="s">
        <v>26</v>
      </c>
      <c r="J2844" s="2" t="s">
        <v>2737</v>
      </c>
      <c r="K2844">
        <v>3539</v>
      </c>
      <c r="L2844" t="s">
        <v>16</v>
      </c>
      <c r="M2844" t="s">
        <v>17</v>
      </c>
    </row>
    <row r="2845" spans="1:13" x14ac:dyDescent="0.25">
      <c r="A2845">
        <v>2844</v>
      </c>
      <c r="B2845" t="s">
        <v>5384</v>
      </c>
      <c r="C2845">
        <v>192330738</v>
      </c>
      <c r="D2845">
        <v>101530738</v>
      </c>
      <c r="E2845" s="2">
        <f t="shared" si="132"/>
        <v>52.789657574131496</v>
      </c>
      <c r="F2845">
        <f t="shared" si="133"/>
        <v>90800000</v>
      </c>
      <c r="G2845" s="2">
        <f t="shared" si="134"/>
        <v>47.210342425868504</v>
      </c>
      <c r="H2845">
        <v>2014</v>
      </c>
      <c r="I2845" t="s">
        <v>295</v>
      </c>
      <c r="J2845" s="2" t="s">
        <v>221</v>
      </c>
      <c r="K2845">
        <v>9079</v>
      </c>
      <c r="L2845" t="s">
        <v>16</v>
      </c>
      <c r="M2845" t="s">
        <v>17</v>
      </c>
    </row>
    <row r="2846" spans="1:13" x14ac:dyDescent="0.25">
      <c r="A2846">
        <v>2845</v>
      </c>
      <c r="B2846" t="s">
        <v>5385</v>
      </c>
      <c r="C2846">
        <v>189017596</v>
      </c>
      <c r="D2846">
        <v>777896</v>
      </c>
      <c r="E2846" s="2">
        <f t="shared" si="132"/>
        <v>0.41154686995384276</v>
      </c>
      <c r="F2846">
        <f t="shared" si="133"/>
        <v>188239700</v>
      </c>
      <c r="G2846" s="2">
        <f t="shared" si="134"/>
        <v>99.588453130046162</v>
      </c>
      <c r="H2846">
        <v>2014</v>
      </c>
      <c r="I2846" t="s">
        <v>26</v>
      </c>
      <c r="J2846" s="2" t="s">
        <v>441</v>
      </c>
      <c r="K2846">
        <v>63</v>
      </c>
      <c r="L2846" t="s">
        <v>72</v>
      </c>
      <c r="M2846" t="s">
        <v>504</v>
      </c>
    </row>
    <row r="2847" spans="1:13" x14ac:dyDescent="0.25">
      <c r="A2847">
        <v>2846</v>
      </c>
      <c r="B2847" t="s">
        <v>5386</v>
      </c>
      <c r="C2847">
        <v>183442714</v>
      </c>
      <c r="D2847">
        <v>0</v>
      </c>
      <c r="E2847" s="2">
        <f t="shared" si="132"/>
        <v>0</v>
      </c>
      <c r="F2847">
        <f t="shared" si="133"/>
        <v>183442714</v>
      </c>
      <c r="G2847" s="2">
        <f t="shared" si="134"/>
        <v>100</v>
      </c>
      <c r="H2847">
        <v>2014</v>
      </c>
      <c r="I2847" t="s">
        <v>5387</v>
      </c>
      <c r="J2847" s="2" t="s">
        <v>5388</v>
      </c>
      <c r="K2847">
        <v>530</v>
      </c>
      <c r="L2847" t="s">
        <v>111</v>
      </c>
      <c r="M2847" t="s">
        <v>112</v>
      </c>
    </row>
    <row r="2848" spans="1:13" x14ac:dyDescent="0.25">
      <c r="A2848">
        <v>2847</v>
      </c>
      <c r="B2848" t="s">
        <v>5389</v>
      </c>
      <c r="C2848">
        <v>176404493</v>
      </c>
      <c r="D2848">
        <v>0</v>
      </c>
      <c r="E2848" s="2">
        <f t="shared" si="132"/>
        <v>0</v>
      </c>
      <c r="F2848">
        <f t="shared" si="133"/>
        <v>176404493</v>
      </c>
      <c r="G2848" s="2">
        <f t="shared" si="134"/>
        <v>100</v>
      </c>
      <c r="H2848">
        <v>2014</v>
      </c>
      <c r="I2848" t="s">
        <v>47</v>
      </c>
      <c r="J2848" s="2" t="s">
        <v>4237</v>
      </c>
      <c r="K2848">
        <v>3391</v>
      </c>
      <c r="L2848" t="s">
        <v>210</v>
      </c>
      <c r="M2848" t="s">
        <v>211</v>
      </c>
    </row>
    <row r="2849" spans="1:13" x14ac:dyDescent="0.25">
      <c r="A2849">
        <v>2848</v>
      </c>
      <c r="B2849" t="s">
        <v>5390</v>
      </c>
      <c r="C2849">
        <v>175835580</v>
      </c>
      <c r="D2849">
        <v>0</v>
      </c>
      <c r="E2849" s="2">
        <f t="shared" si="132"/>
        <v>0</v>
      </c>
      <c r="F2849">
        <f t="shared" si="133"/>
        <v>175835580</v>
      </c>
      <c r="G2849" s="2">
        <f t="shared" si="134"/>
        <v>100</v>
      </c>
      <c r="H2849">
        <v>2014</v>
      </c>
    </row>
    <row r="2850" spans="1:13" x14ac:dyDescent="0.25">
      <c r="A2850">
        <v>2849</v>
      </c>
      <c r="B2850" t="s">
        <v>5391</v>
      </c>
      <c r="C2850">
        <v>172936941</v>
      </c>
      <c r="D2850">
        <v>59301324</v>
      </c>
      <c r="E2850" s="2">
        <f t="shared" si="132"/>
        <v>34.290721032240299</v>
      </c>
      <c r="F2850">
        <f t="shared" si="133"/>
        <v>113635617</v>
      </c>
      <c r="G2850" s="2">
        <f t="shared" si="134"/>
        <v>65.709278967759701</v>
      </c>
      <c r="H2850">
        <v>2014</v>
      </c>
      <c r="I2850" t="s">
        <v>137</v>
      </c>
      <c r="J2850" s="2" t="s">
        <v>5392</v>
      </c>
      <c r="K2850">
        <v>14844</v>
      </c>
      <c r="L2850" t="s">
        <v>16</v>
      </c>
      <c r="M2850" t="s">
        <v>34</v>
      </c>
    </row>
    <row r="2851" spans="1:13" x14ac:dyDescent="0.25">
      <c r="A2851">
        <v>2850</v>
      </c>
      <c r="B2851" t="s">
        <v>5393</v>
      </c>
      <c r="C2851">
        <v>169837010</v>
      </c>
      <c r="D2851">
        <v>86208010</v>
      </c>
      <c r="E2851" s="2">
        <f t="shared" si="132"/>
        <v>50.759260304924112</v>
      </c>
      <c r="F2851">
        <f t="shared" si="133"/>
        <v>83629000</v>
      </c>
      <c r="G2851" s="2">
        <f t="shared" si="134"/>
        <v>49.240739695075888</v>
      </c>
      <c r="H2851">
        <v>2014</v>
      </c>
      <c r="I2851" t="s">
        <v>47</v>
      </c>
      <c r="J2851" s="2" t="s">
        <v>5394</v>
      </c>
      <c r="K2851">
        <v>3160</v>
      </c>
      <c r="L2851" t="s">
        <v>16</v>
      </c>
      <c r="M2851" t="s">
        <v>17</v>
      </c>
    </row>
    <row r="2852" spans="1:13" x14ac:dyDescent="0.25">
      <c r="A2852">
        <v>2851</v>
      </c>
      <c r="B2852" t="s">
        <v>5395</v>
      </c>
      <c r="C2852">
        <v>161502194</v>
      </c>
      <c r="D2852">
        <v>47602194</v>
      </c>
      <c r="E2852" s="2">
        <f t="shared" si="132"/>
        <v>29.474642307336087</v>
      </c>
      <c r="F2852">
        <f t="shared" si="133"/>
        <v>113900000</v>
      </c>
      <c r="G2852" s="2">
        <f t="shared" si="134"/>
        <v>70.525357692663917</v>
      </c>
      <c r="H2852">
        <v>2014</v>
      </c>
      <c r="I2852" t="s">
        <v>1497</v>
      </c>
      <c r="J2852" s="2" t="s">
        <v>441</v>
      </c>
      <c r="K2852">
        <v>2027</v>
      </c>
      <c r="L2852" t="s">
        <v>16</v>
      </c>
      <c r="M2852" t="s">
        <v>17</v>
      </c>
    </row>
    <row r="2853" spans="1:13" x14ac:dyDescent="0.25">
      <c r="A2853">
        <v>2852</v>
      </c>
      <c r="B2853" t="s">
        <v>5396</v>
      </c>
      <c r="C2853">
        <v>161459297</v>
      </c>
      <c r="D2853">
        <v>115637895</v>
      </c>
      <c r="E2853" s="2">
        <f t="shared" si="132"/>
        <v>71.620462338566981</v>
      </c>
      <c r="F2853">
        <f t="shared" si="133"/>
        <v>45821402</v>
      </c>
      <c r="G2853" s="2">
        <f t="shared" si="134"/>
        <v>28.379537661433019</v>
      </c>
      <c r="H2853">
        <v>2014</v>
      </c>
      <c r="I2853" t="s">
        <v>875</v>
      </c>
      <c r="J2853" s="2" t="s">
        <v>54</v>
      </c>
      <c r="K2853">
        <v>4107</v>
      </c>
      <c r="L2853" t="s">
        <v>16</v>
      </c>
      <c r="M2853" t="s">
        <v>17</v>
      </c>
    </row>
    <row r="2854" spans="1:13" x14ac:dyDescent="0.25">
      <c r="A2854">
        <v>2853</v>
      </c>
      <c r="B2854" t="s">
        <v>5397</v>
      </c>
      <c r="C2854">
        <v>155641650</v>
      </c>
      <c r="D2854">
        <v>78031620</v>
      </c>
      <c r="E2854" s="2">
        <f t="shared" si="132"/>
        <v>50.135436112377377</v>
      </c>
      <c r="F2854">
        <f t="shared" si="133"/>
        <v>77610030</v>
      </c>
      <c r="G2854" s="2">
        <f t="shared" si="134"/>
        <v>49.864563887622623</v>
      </c>
      <c r="H2854">
        <v>2014</v>
      </c>
      <c r="I2854" t="s">
        <v>5398</v>
      </c>
      <c r="J2854" s="2" t="s">
        <v>4897</v>
      </c>
      <c r="K2854">
        <v>3580</v>
      </c>
      <c r="L2854" t="s">
        <v>16</v>
      </c>
      <c r="M2854" t="s">
        <v>34</v>
      </c>
    </row>
    <row r="2855" spans="1:13" x14ac:dyDescent="0.25">
      <c r="A2855">
        <v>2854</v>
      </c>
      <c r="B2855" t="s">
        <v>5399</v>
      </c>
      <c r="C2855">
        <v>154468902</v>
      </c>
      <c r="D2855">
        <v>134938200</v>
      </c>
      <c r="E2855" s="2">
        <f t="shared" si="132"/>
        <v>87.356223973159331</v>
      </c>
      <c r="F2855">
        <f t="shared" si="133"/>
        <v>19530702</v>
      </c>
      <c r="G2855" s="2">
        <f t="shared" si="134"/>
        <v>12.643776026840669</v>
      </c>
      <c r="H2855">
        <v>2014</v>
      </c>
      <c r="I2855" t="s">
        <v>208</v>
      </c>
      <c r="J2855" s="2" t="s">
        <v>5400</v>
      </c>
      <c r="K2855">
        <v>2243</v>
      </c>
      <c r="L2855" t="s">
        <v>16</v>
      </c>
      <c r="M2855" t="s">
        <v>17</v>
      </c>
    </row>
    <row r="2856" spans="1:13" x14ac:dyDescent="0.25">
      <c r="A2856">
        <v>2855</v>
      </c>
      <c r="B2856" t="s">
        <v>5401</v>
      </c>
      <c r="C2856">
        <v>146965787</v>
      </c>
      <c r="D2856">
        <v>59165787</v>
      </c>
      <c r="E2856" s="2">
        <f t="shared" si="132"/>
        <v>40.258204448631304</v>
      </c>
      <c r="F2856">
        <f t="shared" si="133"/>
        <v>87800000</v>
      </c>
      <c r="G2856" s="2">
        <f t="shared" si="134"/>
        <v>59.741795551368696</v>
      </c>
      <c r="H2856">
        <v>2014</v>
      </c>
      <c r="I2856" t="s">
        <v>4697</v>
      </c>
      <c r="J2856" s="2" t="s">
        <v>2107</v>
      </c>
      <c r="K2856">
        <v>856</v>
      </c>
      <c r="L2856" t="s">
        <v>16</v>
      </c>
      <c r="M2856" t="s">
        <v>17</v>
      </c>
    </row>
    <row r="2857" spans="1:13" x14ac:dyDescent="0.25">
      <c r="A2857">
        <v>2856</v>
      </c>
      <c r="B2857" t="s">
        <v>5402</v>
      </c>
      <c r="C2857">
        <v>141654055</v>
      </c>
      <c r="D2857">
        <v>228984</v>
      </c>
      <c r="E2857" s="2">
        <f t="shared" si="132"/>
        <v>0.16165015537324365</v>
      </c>
      <c r="F2857">
        <f t="shared" si="133"/>
        <v>141425071</v>
      </c>
      <c r="G2857" s="2">
        <f t="shared" si="134"/>
        <v>99.838349844626762</v>
      </c>
      <c r="H2857">
        <v>2014</v>
      </c>
      <c r="I2857" t="s">
        <v>5403</v>
      </c>
      <c r="J2857" s="2" t="s">
        <v>159</v>
      </c>
      <c r="K2857">
        <v>178</v>
      </c>
      <c r="L2857" t="s">
        <v>72</v>
      </c>
      <c r="M2857" t="s">
        <v>2903</v>
      </c>
    </row>
    <row r="2858" spans="1:13" x14ac:dyDescent="0.25">
      <c r="A2858">
        <v>2857</v>
      </c>
      <c r="B2858" t="s">
        <v>5404</v>
      </c>
      <c r="C2858">
        <v>138342258</v>
      </c>
      <c r="D2858">
        <v>2589811</v>
      </c>
      <c r="E2858" s="2">
        <f t="shared" si="132"/>
        <v>1.8720317547513212</v>
      </c>
      <c r="F2858">
        <f t="shared" si="133"/>
        <v>135752447</v>
      </c>
      <c r="G2858" s="2">
        <f t="shared" si="134"/>
        <v>98.127968245248681</v>
      </c>
      <c r="H2858">
        <v>2014</v>
      </c>
      <c r="I2858" t="s">
        <v>2478</v>
      </c>
      <c r="J2858" s="2" t="s">
        <v>100</v>
      </c>
      <c r="K2858">
        <v>285</v>
      </c>
      <c r="L2858" t="s">
        <v>1249</v>
      </c>
      <c r="M2858" t="s">
        <v>1259</v>
      </c>
    </row>
    <row r="2859" spans="1:13" x14ac:dyDescent="0.25">
      <c r="A2859">
        <v>2858</v>
      </c>
      <c r="B2859" t="s">
        <v>5405</v>
      </c>
      <c r="C2859">
        <v>138224951</v>
      </c>
      <c r="D2859">
        <v>82390774</v>
      </c>
      <c r="E2859" s="2">
        <f t="shared" si="132"/>
        <v>59.606296405921675</v>
      </c>
      <c r="F2859">
        <f t="shared" si="133"/>
        <v>55834177</v>
      </c>
      <c r="G2859" s="2">
        <f t="shared" si="134"/>
        <v>40.393703594078325</v>
      </c>
      <c r="H2859">
        <v>2014</v>
      </c>
      <c r="I2859" t="s">
        <v>47</v>
      </c>
      <c r="J2859" s="2" t="s">
        <v>5406</v>
      </c>
      <c r="K2859">
        <v>2766</v>
      </c>
      <c r="L2859" t="s">
        <v>16</v>
      </c>
      <c r="M2859" t="s">
        <v>17</v>
      </c>
    </row>
    <row r="2860" spans="1:13" x14ac:dyDescent="0.25">
      <c r="A2860">
        <v>2859</v>
      </c>
      <c r="B2860" t="s">
        <v>5407</v>
      </c>
      <c r="C2860">
        <v>136853506</v>
      </c>
      <c r="D2860">
        <v>85911262</v>
      </c>
      <c r="E2860" s="2">
        <f t="shared" si="132"/>
        <v>62.776076778040313</v>
      </c>
      <c r="F2860">
        <f t="shared" si="133"/>
        <v>50942244</v>
      </c>
      <c r="G2860" s="2">
        <f t="shared" si="134"/>
        <v>37.223923221959687</v>
      </c>
      <c r="H2860">
        <v>2014</v>
      </c>
      <c r="I2860" t="s">
        <v>278</v>
      </c>
      <c r="J2860" s="2" t="s">
        <v>194</v>
      </c>
      <c r="K2860">
        <v>1275</v>
      </c>
      <c r="L2860" t="s">
        <v>16</v>
      </c>
      <c r="M2860" t="s">
        <v>17</v>
      </c>
    </row>
    <row r="2861" spans="1:13" x14ac:dyDescent="0.25">
      <c r="A2861">
        <v>2860</v>
      </c>
      <c r="B2861" t="s">
        <v>5408</v>
      </c>
      <c r="C2861">
        <v>135503748</v>
      </c>
      <c r="D2861">
        <v>50577412</v>
      </c>
      <c r="E2861" s="2">
        <f t="shared" si="132"/>
        <v>37.32547087922616</v>
      </c>
      <c r="F2861">
        <f t="shared" si="133"/>
        <v>84926336</v>
      </c>
      <c r="G2861" s="2">
        <f t="shared" si="134"/>
        <v>62.67452912077384</v>
      </c>
      <c r="H2861">
        <v>2014</v>
      </c>
      <c r="I2861" t="s">
        <v>774</v>
      </c>
      <c r="J2861" s="2" t="s">
        <v>5409</v>
      </c>
      <c r="K2861">
        <v>2847</v>
      </c>
      <c r="L2861" t="s">
        <v>16</v>
      </c>
      <c r="M2861" t="s">
        <v>2826</v>
      </c>
    </row>
    <row r="2862" spans="1:13" x14ac:dyDescent="0.25">
      <c r="A2862">
        <v>2861</v>
      </c>
      <c r="B2862" t="s">
        <v>5410</v>
      </c>
      <c r="C2862">
        <v>127994610</v>
      </c>
      <c r="D2862">
        <v>46294610</v>
      </c>
      <c r="E2862" s="2">
        <f t="shared" si="132"/>
        <v>36.169187124364065</v>
      </c>
      <c r="F2862">
        <f t="shared" si="133"/>
        <v>81700000</v>
      </c>
      <c r="G2862" s="2">
        <f t="shared" si="134"/>
        <v>63.830812875635935</v>
      </c>
      <c r="H2862">
        <v>2014</v>
      </c>
      <c r="I2862" t="s">
        <v>26</v>
      </c>
      <c r="J2862" s="2" t="s">
        <v>334</v>
      </c>
      <c r="K2862">
        <v>3519</v>
      </c>
      <c r="L2862" t="s">
        <v>16</v>
      </c>
      <c r="M2862" t="s">
        <v>17</v>
      </c>
    </row>
    <row r="2863" spans="1:13" x14ac:dyDescent="0.25">
      <c r="A2863">
        <v>2862</v>
      </c>
      <c r="B2863" t="s">
        <v>5411</v>
      </c>
      <c r="C2863">
        <v>126069509</v>
      </c>
      <c r="D2863">
        <v>38543473</v>
      </c>
      <c r="E2863" s="2">
        <f t="shared" si="132"/>
        <v>30.573191968249837</v>
      </c>
      <c r="F2863">
        <f t="shared" si="133"/>
        <v>87526036</v>
      </c>
      <c r="G2863" s="2">
        <f t="shared" si="134"/>
        <v>69.42680803175017</v>
      </c>
      <c r="H2863">
        <v>2014</v>
      </c>
      <c r="I2863" t="s">
        <v>47</v>
      </c>
      <c r="J2863" s="2" t="s">
        <v>5412</v>
      </c>
      <c r="K2863">
        <v>4038</v>
      </c>
      <c r="L2863" t="s">
        <v>16</v>
      </c>
      <c r="M2863" t="s">
        <v>17</v>
      </c>
    </row>
    <row r="2864" spans="1:13" x14ac:dyDescent="0.25">
      <c r="A2864">
        <v>2863</v>
      </c>
      <c r="B2864" t="s">
        <v>5413</v>
      </c>
      <c r="C2864">
        <v>123726688</v>
      </c>
      <c r="D2864">
        <v>35893537</v>
      </c>
      <c r="E2864" s="2">
        <f t="shared" si="132"/>
        <v>29.010343346457311</v>
      </c>
      <c r="F2864">
        <f t="shared" si="133"/>
        <v>87833151</v>
      </c>
      <c r="G2864" s="2">
        <f t="shared" si="134"/>
        <v>70.989656653542681</v>
      </c>
      <c r="H2864">
        <v>2014</v>
      </c>
      <c r="I2864" t="s">
        <v>170</v>
      </c>
      <c r="J2864" s="2" t="s">
        <v>528</v>
      </c>
      <c r="K2864">
        <v>10524</v>
      </c>
      <c r="L2864" t="s">
        <v>16</v>
      </c>
      <c r="M2864" t="s">
        <v>21</v>
      </c>
    </row>
    <row r="2865" spans="1:13" x14ac:dyDescent="0.25">
      <c r="A2865">
        <v>2864</v>
      </c>
      <c r="B2865" t="s">
        <v>5414</v>
      </c>
      <c r="C2865">
        <v>120885527</v>
      </c>
      <c r="D2865">
        <v>64251541</v>
      </c>
      <c r="E2865" s="2">
        <f t="shared" si="132"/>
        <v>53.150730773585494</v>
      </c>
      <c r="F2865">
        <f t="shared" si="133"/>
        <v>56633986</v>
      </c>
      <c r="G2865" s="2">
        <f t="shared" si="134"/>
        <v>46.849269226414506</v>
      </c>
      <c r="H2865">
        <v>2014</v>
      </c>
      <c r="I2865" t="s">
        <v>979</v>
      </c>
      <c r="J2865" s="2" t="s">
        <v>223</v>
      </c>
      <c r="K2865">
        <v>958</v>
      </c>
      <c r="L2865" t="s">
        <v>16</v>
      </c>
      <c r="M2865" t="s">
        <v>5415</v>
      </c>
    </row>
    <row r="2866" spans="1:13" x14ac:dyDescent="0.25">
      <c r="A2866">
        <v>2865</v>
      </c>
      <c r="B2866" t="s">
        <v>5416</v>
      </c>
      <c r="C2866">
        <v>117831631</v>
      </c>
      <c r="D2866">
        <v>23219748</v>
      </c>
      <c r="E2866" s="2">
        <f t="shared" si="132"/>
        <v>19.705869979852864</v>
      </c>
      <c r="F2866">
        <f t="shared" si="133"/>
        <v>94611883</v>
      </c>
      <c r="G2866" s="2">
        <f t="shared" si="134"/>
        <v>80.294130020147136</v>
      </c>
      <c r="H2866">
        <v>2014</v>
      </c>
      <c r="I2866" t="s">
        <v>5417</v>
      </c>
      <c r="J2866" s="2" t="s">
        <v>5418</v>
      </c>
      <c r="K2866">
        <v>3222</v>
      </c>
      <c r="L2866" t="s">
        <v>16</v>
      </c>
      <c r="M2866" t="s">
        <v>5419</v>
      </c>
    </row>
    <row r="2867" spans="1:13" x14ac:dyDescent="0.25">
      <c r="A2867">
        <v>2866</v>
      </c>
      <c r="B2867" t="s">
        <v>5420</v>
      </c>
      <c r="C2867">
        <v>114178613</v>
      </c>
      <c r="D2867">
        <v>17223265</v>
      </c>
      <c r="E2867" s="2">
        <f t="shared" si="132"/>
        <v>15.084493100297165</v>
      </c>
      <c r="F2867">
        <f t="shared" si="133"/>
        <v>96955348</v>
      </c>
      <c r="G2867" s="2">
        <f t="shared" si="134"/>
        <v>84.915506899702834</v>
      </c>
      <c r="H2867">
        <v>2014</v>
      </c>
      <c r="I2867" t="s">
        <v>521</v>
      </c>
      <c r="J2867" s="2" t="s">
        <v>5421</v>
      </c>
      <c r="K2867">
        <v>2488</v>
      </c>
      <c r="L2867" t="s">
        <v>16</v>
      </c>
      <c r="M2867" t="s">
        <v>5422</v>
      </c>
    </row>
    <row r="2868" spans="1:13" x14ac:dyDescent="0.25">
      <c r="A2868">
        <v>2867</v>
      </c>
      <c r="B2868" t="s">
        <v>5423</v>
      </c>
      <c r="C2868">
        <v>111928365</v>
      </c>
      <c r="D2868">
        <v>71962800</v>
      </c>
      <c r="E2868" s="2">
        <f t="shared" si="132"/>
        <v>64.293622085876095</v>
      </c>
      <c r="F2868">
        <f t="shared" si="133"/>
        <v>39965565</v>
      </c>
      <c r="G2868" s="2">
        <f t="shared" si="134"/>
        <v>35.706377914123905</v>
      </c>
      <c r="H2868">
        <v>2014</v>
      </c>
      <c r="I2868" t="s">
        <v>407</v>
      </c>
      <c r="J2868" s="2" t="s">
        <v>5424</v>
      </c>
      <c r="K2868">
        <v>6397</v>
      </c>
      <c r="L2868" t="s">
        <v>16</v>
      </c>
      <c r="M2868" t="s">
        <v>401</v>
      </c>
    </row>
    <row r="2869" spans="1:13" x14ac:dyDescent="0.25">
      <c r="A2869">
        <v>2868</v>
      </c>
      <c r="B2869" t="s">
        <v>5425</v>
      </c>
      <c r="C2869">
        <v>111870000</v>
      </c>
      <c r="D2869">
        <v>0</v>
      </c>
      <c r="E2869" s="2">
        <f t="shared" si="132"/>
        <v>0</v>
      </c>
      <c r="F2869">
        <f t="shared" si="133"/>
        <v>111870000</v>
      </c>
      <c r="G2869" s="2">
        <f t="shared" si="134"/>
        <v>100</v>
      </c>
      <c r="H2869">
        <v>2014</v>
      </c>
      <c r="I2869" t="s">
        <v>814</v>
      </c>
      <c r="J2869" s="2" t="s">
        <v>4576</v>
      </c>
      <c r="K2869">
        <v>5</v>
      </c>
      <c r="L2869" t="s">
        <v>72</v>
      </c>
      <c r="M2869" t="s">
        <v>504</v>
      </c>
    </row>
    <row r="2870" spans="1:13" x14ac:dyDescent="0.25">
      <c r="A2870">
        <v>2869</v>
      </c>
      <c r="B2870" t="s">
        <v>5426</v>
      </c>
      <c r="C2870">
        <v>108255770</v>
      </c>
      <c r="D2870">
        <v>50837305</v>
      </c>
      <c r="E2870" s="2">
        <f t="shared" si="132"/>
        <v>46.960365253510275</v>
      </c>
      <c r="F2870">
        <f t="shared" si="133"/>
        <v>57418465</v>
      </c>
      <c r="G2870" s="2">
        <f t="shared" si="134"/>
        <v>53.039634746489725</v>
      </c>
      <c r="H2870">
        <v>2014</v>
      </c>
      <c r="I2870" t="s">
        <v>2641</v>
      </c>
      <c r="J2870" s="2" t="s">
        <v>380</v>
      </c>
      <c r="K2870">
        <v>1673</v>
      </c>
      <c r="L2870" t="s">
        <v>16</v>
      </c>
      <c r="M2870" t="s">
        <v>17</v>
      </c>
    </row>
    <row r="2871" spans="1:13" x14ac:dyDescent="0.25">
      <c r="A2871">
        <v>2870</v>
      </c>
      <c r="B2871" t="s">
        <v>5427</v>
      </c>
      <c r="C2871">
        <v>107645357</v>
      </c>
      <c r="D2871">
        <v>54445357</v>
      </c>
      <c r="E2871" s="2">
        <f t="shared" si="132"/>
        <v>50.578453653138055</v>
      </c>
      <c r="F2871">
        <f t="shared" si="133"/>
        <v>53200000</v>
      </c>
      <c r="G2871" s="2">
        <f t="shared" si="134"/>
        <v>49.421546346861945</v>
      </c>
      <c r="H2871">
        <v>2014</v>
      </c>
      <c r="I2871" t="s">
        <v>47</v>
      </c>
      <c r="J2871" s="2" t="s">
        <v>3496</v>
      </c>
      <c r="K2871">
        <v>4114</v>
      </c>
      <c r="L2871" t="s">
        <v>16</v>
      </c>
      <c r="M2871" t="s">
        <v>17</v>
      </c>
    </row>
    <row r="2872" spans="1:13" x14ac:dyDescent="0.25">
      <c r="A2872">
        <v>2871</v>
      </c>
      <c r="B2872" t="s">
        <v>5428</v>
      </c>
      <c r="C2872">
        <v>106980263</v>
      </c>
      <c r="D2872">
        <v>208959</v>
      </c>
      <c r="E2872" s="2">
        <f t="shared" si="132"/>
        <v>0.19532481426036502</v>
      </c>
      <c r="F2872">
        <f t="shared" si="133"/>
        <v>106771304</v>
      </c>
      <c r="G2872" s="2">
        <f t="shared" si="134"/>
        <v>99.80467518573964</v>
      </c>
      <c r="H2872">
        <v>2014</v>
      </c>
      <c r="I2872" t="s">
        <v>275</v>
      </c>
      <c r="J2872" s="2" t="s">
        <v>1244</v>
      </c>
      <c r="K2872">
        <v>24</v>
      </c>
      <c r="L2872" t="s">
        <v>72</v>
      </c>
      <c r="M2872" t="s">
        <v>504</v>
      </c>
    </row>
    <row r="2873" spans="1:13" x14ac:dyDescent="0.25">
      <c r="A2873">
        <v>2872</v>
      </c>
      <c r="B2873" t="s">
        <v>5429</v>
      </c>
      <c r="C2873">
        <v>103590271</v>
      </c>
      <c r="D2873">
        <v>50856010</v>
      </c>
      <c r="E2873" s="2">
        <f t="shared" si="132"/>
        <v>49.093423068658637</v>
      </c>
      <c r="F2873">
        <f t="shared" si="133"/>
        <v>52734261</v>
      </c>
      <c r="G2873" s="2">
        <f t="shared" si="134"/>
        <v>50.906576931341363</v>
      </c>
      <c r="H2873">
        <v>2014</v>
      </c>
      <c r="I2873" t="s">
        <v>130</v>
      </c>
      <c r="J2873" s="2" t="s">
        <v>400</v>
      </c>
      <c r="K2873">
        <v>2645</v>
      </c>
      <c r="L2873" t="s">
        <v>16</v>
      </c>
      <c r="M2873" t="s">
        <v>356</v>
      </c>
    </row>
    <row r="2874" spans="1:13" x14ac:dyDescent="0.25">
      <c r="A2874">
        <v>2873</v>
      </c>
      <c r="B2874" t="s">
        <v>5430</v>
      </c>
      <c r="C2874">
        <v>103215094</v>
      </c>
      <c r="D2874">
        <v>42340598</v>
      </c>
      <c r="E2874" s="2">
        <f t="shared" si="132"/>
        <v>41.021711417518063</v>
      </c>
      <c r="F2874">
        <f t="shared" si="133"/>
        <v>60874496</v>
      </c>
      <c r="G2874" s="2">
        <f t="shared" si="134"/>
        <v>58.978288582481937</v>
      </c>
      <c r="H2874">
        <v>2014</v>
      </c>
      <c r="I2874" t="s">
        <v>228</v>
      </c>
      <c r="J2874" s="2" t="s">
        <v>5431</v>
      </c>
      <c r="K2874">
        <v>12819</v>
      </c>
      <c r="L2874" t="s">
        <v>16</v>
      </c>
      <c r="M2874" t="s">
        <v>17</v>
      </c>
    </row>
    <row r="2875" spans="1:13" x14ac:dyDescent="0.25">
      <c r="A2875">
        <v>2874</v>
      </c>
      <c r="B2875" t="s">
        <v>5432</v>
      </c>
      <c r="C2875">
        <v>103039258</v>
      </c>
      <c r="D2875">
        <v>23022309</v>
      </c>
      <c r="E2875" s="2">
        <f t="shared" si="132"/>
        <v>22.343240282262126</v>
      </c>
      <c r="F2875">
        <f t="shared" si="133"/>
        <v>80016949</v>
      </c>
      <c r="G2875" s="2">
        <f t="shared" si="134"/>
        <v>77.65675971773787</v>
      </c>
      <c r="H2875">
        <v>2014</v>
      </c>
      <c r="I2875" t="s">
        <v>5433</v>
      </c>
      <c r="J2875" s="2" t="s">
        <v>5434</v>
      </c>
      <c r="K2875">
        <v>5383</v>
      </c>
      <c r="L2875" t="s">
        <v>16</v>
      </c>
      <c r="M2875" t="s">
        <v>3100</v>
      </c>
    </row>
    <row r="2876" spans="1:13" x14ac:dyDescent="0.25">
      <c r="A2876">
        <v>2875</v>
      </c>
      <c r="B2876" t="s">
        <v>5435</v>
      </c>
      <c r="C2876">
        <v>101888019</v>
      </c>
      <c r="D2876">
        <v>91443253</v>
      </c>
      <c r="E2876" s="2">
        <f t="shared" si="132"/>
        <v>89.74877900020806</v>
      </c>
      <c r="F2876">
        <f t="shared" si="133"/>
        <v>10444766</v>
      </c>
      <c r="G2876" s="2">
        <f t="shared" si="134"/>
        <v>10.25122099979194</v>
      </c>
      <c r="H2876">
        <v>2014</v>
      </c>
      <c r="I2876" t="s">
        <v>53</v>
      </c>
      <c r="J2876" s="2" t="s">
        <v>5436</v>
      </c>
      <c r="K2876">
        <v>796</v>
      </c>
      <c r="L2876" t="s">
        <v>16</v>
      </c>
      <c r="M2876" t="s">
        <v>269</v>
      </c>
    </row>
    <row r="2877" spans="1:13" x14ac:dyDescent="0.25">
      <c r="A2877">
        <v>2876</v>
      </c>
      <c r="B2877" t="s">
        <v>5437</v>
      </c>
      <c r="C2877">
        <v>100654149</v>
      </c>
      <c r="D2877">
        <v>66954149</v>
      </c>
      <c r="E2877" s="2">
        <f t="shared" si="132"/>
        <v>66.519015525132502</v>
      </c>
      <c r="F2877">
        <f t="shared" si="133"/>
        <v>33700000</v>
      </c>
      <c r="G2877" s="2">
        <f t="shared" si="134"/>
        <v>33.480984474867498</v>
      </c>
      <c r="H2877">
        <v>2014</v>
      </c>
      <c r="I2877" t="s">
        <v>84</v>
      </c>
      <c r="J2877" s="2" t="s">
        <v>194</v>
      </c>
      <c r="K2877">
        <v>1325</v>
      </c>
      <c r="L2877" t="s">
        <v>16</v>
      </c>
      <c r="M2877" t="s">
        <v>17</v>
      </c>
    </row>
    <row r="2878" spans="1:13" x14ac:dyDescent="0.25">
      <c r="A2878">
        <v>2877</v>
      </c>
      <c r="B2878" t="s">
        <v>5438</v>
      </c>
      <c r="C2878">
        <v>100375432</v>
      </c>
      <c r="D2878">
        <v>84525432</v>
      </c>
      <c r="E2878" s="2">
        <f t="shared" si="132"/>
        <v>84.209283403133952</v>
      </c>
      <c r="F2878">
        <f t="shared" si="133"/>
        <v>15850000</v>
      </c>
      <c r="G2878" s="2">
        <f t="shared" si="134"/>
        <v>15.790716596866048</v>
      </c>
      <c r="H2878">
        <v>2014</v>
      </c>
      <c r="I2878" t="s">
        <v>47</v>
      </c>
      <c r="J2878" s="2" t="s">
        <v>247</v>
      </c>
      <c r="K2878">
        <v>1209</v>
      </c>
      <c r="L2878" t="s">
        <v>16</v>
      </c>
      <c r="M2878" t="s">
        <v>17</v>
      </c>
    </row>
    <row r="2879" spans="1:13" x14ac:dyDescent="0.25">
      <c r="A2879">
        <v>2878</v>
      </c>
      <c r="B2879" t="s">
        <v>5439</v>
      </c>
      <c r="C2879">
        <v>100370104</v>
      </c>
      <c r="D2879">
        <v>10616104</v>
      </c>
      <c r="E2879" s="2">
        <f t="shared" si="132"/>
        <v>10.576958254422054</v>
      </c>
      <c r="F2879">
        <f t="shared" si="133"/>
        <v>89754000</v>
      </c>
      <c r="G2879" s="2">
        <f t="shared" si="134"/>
        <v>89.423041745577947</v>
      </c>
      <c r="H2879">
        <v>2014</v>
      </c>
      <c r="I2879" t="s">
        <v>5440</v>
      </c>
      <c r="J2879" s="2" t="s">
        <v>5441</v>
      </c>
      <c r="K2879">
        <v>998</v>
      </c>
      <c r="L2879" t="s">
        <v>468</v>
      </c>
      <c r="M2879" t="s">
        <v>469</v>
      </c>
    </row>
    <row r="2880" spans="1:13" x14ac:dyDescent="0.25">
      <c r="A2880">
        <v>2879</v>
      </c>
      <c r="B2880" t="s">
        <v>5442</v>
      </c>
      <c r="C2880">
        <v>100125957</v>
      </c>
      <c r="D2880">
        <v>0</v>
      </c>
      <c r="E2880" s="2">
        <f t="shared" si="132"/>
        <v>0</v>
      </c>
      <c r="F2880">
        <f t="shared" si="133"/>
        <v>100125957</v>
      </c>
      <c r="G2880" s="2">
        <f t="shared" si="134"/>
        <v>100</v>
      </c>
      <c r="H2880">
        <v>2014</v>
      </c>
      <c r="I2880" t="s">
        <v>53</v>
      </c>
      <c r="J2880" s="2" t="s">
        <v>171</v>
      </c>
      <c r="K2880">
        <v>79</v>
      </c>
      <c r="L2880" t="s">
        <v>72</v>
      </c>
      <c r="M2880" t="s">
        <v>504</v>
      </c>
    </row>
    <row r="2881" spans="1:13" x14ac:dyDescent="0.25">
      <c r="A2881">
        <v>2880</v>
      </c>
      <c r="B2881" t="s">
        <v>5443</v>
      </c>
      <c r="C2881">
        <v>99783556</v>
      </c>
      <c r="D2881">
        <v>50151543</v>
      </c>
      <c r="E2881" s="2">
        <f t="shared" si="132"/>
        <v>50.260328465343527</v>
      </c>
      <c r="F2881">
        <f t="shared" si="133"/>
        <v>49632013</v>
      </c>
      <c r="G2881" s="2">
        <f t="shared" si="134"/>
        <v>49.739671534656473</v>
      </c>
      <c r="H2881">
        <v>2014</v>
      </c>
      <c r="I2881" t="s">
        <v>5444</v>
      </c>
      <c r="J2881" s="2" t="s">
        <v>5445</v>
      </c>
      <c r="K2881">
        <v>2701</v>
      </c>
      <c r="L2881" t="s">
        <v>16</v>
      </c>
      <c r="M2881" t="s">
        <v>17</v>
      </c>
    </row>
    <row r="2882" spans="1:13" x14ac:dyDescent="0.25">
      <c r="A2882">
        <v>2881</v>
      </c>
      <c r="B2882" t="s">
        <v>5446</v>
      </c>
      <c r="C2882">
        <v>99085291</v>
      </c>
      <c r="D2882">
        <v>2300121</v>
      </c>
      <c r="E2882" s="2">
        <f t="shared" si="132"/>
        <v>2.3213546398122804</v>
      </c>
      <c r="F2882">
        <f t="shared" si="133"/>
        <v>96785170</v>
      </c>
      <c r="G2882" s="2">
        <f t="shared" si="134"/>
        <v>97.678645360187716</v>
      </c>
      <c r="H2882">
        <v>2014</v>
      </c>
      <c r="I2882" t="s">
        <v>53</v>
      </c>
      <c r="J2882" s="2" t="s">
        <v>624</v>
      </c>
      <c r="K2882">
        <v>115</v>
      </c>
      <c r="L2882" t="s">
        <v>1249</v>
      </c>
      <c r="M2882" t="s">
        <v>1259</v>
      </c>
    </row>
    <row r="2883" spans="1:13" x14ac:dyDescent="0.25">
      <c r="A2883">
        <v>2882</v>
      </c>
      <c r="B2883" t="s">
        <v>5447</v>
      </c>
      <c r="C2883">
        <v>94244191</v>
      </c>
      <c r="D2883">
        <v>569280</v>
      </c>
      <c r="E2883" s="2">
        <f t="shared" ref="E2883:E2946" si="135">(D2883/C2883)*100</f>
        <v>0.60404783993530164</v>
      </c>
      <c r="F2883">
        <f t="shared" ref="F2883:F2946" si="136">C2883-D2883</f>
        <v>93674911</v>
      </c>
      <c r="G2883" s="2">
        <f t="shared" ref="G2883:G2946" si="137">100-E2883</f>
        <v>99.395952160064695</v>
      </c>
      <c r="H2883">
        <v>2014</v>
      </c>
      <c r="I2883" t="s">
        <v>403</v>
      </c>
      <c r="J2883" s="2" t="s">
        <v>473</v>
      </c>
      <c r="K2883">
        <v>15</v>
      </c>
      <c r="L2883" t="s">
        <v>72</v>
      </c>
      <c r="M2883" t="s">
        <v>504</v>
      </c>
    </row>
    <row r="2884" spans="1:13" x14ac:dyDescent="0.25">
      <c r="A2884">
        <v>2883</v>
      </c>
      <c r="B2884" t="s">
        <v>5448</v>
      </c>
      <c r="C2884">
        <v>93864936</v>
      </c>
      <c r="D2884">
        <v>0</v>
      </c>
      <c r="E2884" s="2">
        <f t="shared" si="135"/>
        <v>0</v>
      </c>
      <c r="F2884">
        <f t="shared" si="136"/>
        <v>93864936</v>
      </c>
      <c r="G2884" s="2">
        <f t="shared" si="137"/>
        <v>100</v>
      </c>
      <c r="H2884">
        <v>2014</v>
      </c>
      <c r="I2884" t="s">
        <v>1309</v>
      </c>
      <c r="J2884" s="2" t="s">
        <v>298</v>
      </c>
      <c r="K2884">
        <v>54</v>
      </c>
      <c r="L2884" t="s">
        <v>393</v>
      </c>
      <c r="M2884" t="s">
        <v>2903</v>
      </c>
    </row>
    <row r="2885" spans="1:13" x14ac:dyDescent="0.25">
      <c r="A2885">
        <v>2884</v>
      </c>
      <c r="B2885" t="s">
        <v>5449</v>
      </c>
      <c r="C2885">
        <v>90894962</v>
      </c>
      <c r="D2885">
        <v>32462372</v>
      </c>
      <c r="E2885" s="2">
        <f t="shared" si="135"/>
        <v>35.714159823291411</v>
      </c>
      <c r="F2885">
        <f t="shared" si="136"/>
        <v>58432590</v>
      </c>
      <c r="G2885" s="2">
        <f t="shared" si="137"/>
        <v>64.285840176708589</v>
      </c>
      <c r="H2885">
        <v>2014</v>
      </c>
      <c r="I2885" t="s">
        <v>407</v>
      </c>
      <c r="J2885" s="2" t="s">
        <v>5450</v>
      </c>
      <c r="K2885">
        <v>1428</v>
      </c>
      <c r="L2885" t="s">
        <v>16</v>
      </c>
      <c r="M2885" t="s">
        <v>17</v>
      </c>
    </row>
    <row r="2886" spans="1:13" x14ac:dyDescent="0.25">
      <c r="A2886">
        <v>2885</v>
      </c>
      <c r="B2886" t="s">
        <v>5451</v>
      </c>
      <c r="C2886">
        <v>89078609</v>
      </c>
      <c r="D2886">
        <v>54240821</v>
      </c>
      <c r="E2886" s="2">
        <f t="shared" si="135"/>
        <v>60.890960926432967</v>
      </c>
      <c r="F2886">
        <f t="shared" si="136"/>
        <v>34837788</v>
      </c>
      <c r="G2886" s="2">
        <f t="shared" si="137"/>
        <v>39.109039073567033</v>
      </c>
      <c r="H2886">
        <v>2014</v>
      </c>
      <c r="I2886" t="s">
        <v>228</v>
      </c>
      <c r="J2886" s="2" t="s">
        <v>221</v>
      </c>
      <c r="K2886">
        <v>1427</v>
      </c>
      <c r="L2886" t="s">
        <v>16</v>
      </c>
      <c r="M2886" t="s">
        <v>5452</v>
      </c>
    </row>
    <row r="2887" spans="1:13" x14ac:dyDescent="0.25">
      <c r="A2887">
        <v>2886</v>
      </c>
      <c r="B2887" t="s">
        <v>5453</v>
      </c>
      <c r="C2887">
        <v>87937815</v>
      </c>
      <c r="D2887">
        <v>30577122</v>
      </c>
      <c r="E2887" s="2">
        <f t="shared" si="135"/>
        <v>34.771300606002093</v>
      </c>
      <c r="F2887">
        <f t="shared" si="136"/>
        <v>57360693</v>
      </c>
      <c r="G2887" s="2">
        <f t="shared" si="137"/>
        <v>65.228699393997914</v>
      </c>
      <c r="H2887">
        <v>2014</v>
      </c>
      <c r="I2887" t="s">
        <v>5454</v>
      </c>
      <c r="J2887" s="2" t="s">
        <v>3074</v>
      </c>
      <c r="K2887">
        <v>2041</v>
      </c>
      <c r="L2887" t="s">
        <v>16</v>
      </c>
      <c r="M2887" t="s">
        <v>17</v>
      </c>
    </row>
    <row r="2888" spans="1:13" x14ac:dyDescent="0.25">
      <c r="A2888">
        <v>2887</v>
      </c>
      <c r="B2888" t="s">
        <v>5455</v>
      </c>
      <c r="C2888">
        <v>87189756</v>
      </c>
      <c r="D2888">
        <v>43139300</v>
      </c>
      <c r="E2888" s="2">
        <f t="shared" si="135"/>
        <v>49.477486781818726</v>
      </c>
      <c r="F2888">
        <f t="shared" si="136"/>
        <v>44050456</v>
      </c>
      <c r="G2888" s="2">
        <f t="shared" si="137"/>
        <v>50.522513218181274</v>
      </c>
      <c r="H2888">
        <v>2014</v>
      </c>
      <c r="I2888" t="s">
        <v>5456</v>
      </c>
      <c r="J2888" s="2" t="s">
        <v>5457</v>
      </c>
      <c r="K2888">
        <v>4077</v>
      </c>
      <c r="L2888" t="s">
        <v>16</v>
      </c>
      <c r="M2888" t="s">
        <v>17</v>
      </c>
    </row>
    <row r="2889" spans="1:13" x14ac:dyDescent="0.25">
      <c r="A2889">
        <v>2888</v>
      </c>
      <c r="B2889" t="s">
        <v>5458</v>
      </c>
      <c r="C2889">
        <v>86165646</v>
      </c>
      <c r="D2889">
        <v>14904384</v>
      </c>
      <c r="E2889" s="2">
        <f t="shared" si="135"/>
        <v>17.297362338582133</v>
      </c>
      <c r="F2889">
        <f t="shared" si="136"/>
        <v>71261262</v>
      </c>
      <c r="G2889" s="2">
        <f t="shared" si="137"/>
        <v>82.702637661417867</v>
      </c>
      <c r="H2889">
        <v>2014</v>
      </c>
      <c r="I2889" t="s">
        <v>2438</v>
      </c>
      <c r="J2889" s="2" t="s">
        <v>5459</v>
      </c>
      <c r="K2889">
        <v>1924</v>
      </c>
      <c r="L2889" t="s">
        <v>16</v>
      </c>
      <c r="M2889" t="s">
        <v>17</v>
      </c>
    </row>
    <row r="2890" spans="1:13" x14ac:dyDescent="0.25">
      <c r="A2890">
        <v>2889</v>
      </c>
      <c r="B2890" t="s">
        <v>5460</v>
      </c>
      <c r="C2890">
        <v>86013056</v>
      </c>
      <c r="D2890">
        <v>43037835</v>
      </c>
      <c r="E2890" s="2">
        <f t="shared" si="135"/>
        <v>50.036397962653481</v>
      </c>
      <c r="F2890">
        <f t="shared" si="136"/>
        <v>42975221</v>
      </c>
      <c r="G2890" s="2">
        <f t="shared" si="137"/>
        <v>49.963602037346519</v>
      </c>
      <c r="H2890">
        <v>2014</v>
      </c>
      <c r="I2890" t="s">
        <v>1497</v>
      </c>
      <c r="J2890" s="2" t="s">
        <v>54</v>
      </c>
      <c r="K2890">
        <v>19272</v>
      </c>
      <c r="L2890" t="s">
        <v>16</v>
      </c>
      <c r="M2890" t="s">
        <v>17</v>
      </c>
    </row>
    <row r="2891" spans="1:13" x14ac:dyDescent="0.25">
      <c r="A2891">
        <v>2890</v>
      </c>
      <c r="B2891" t="s">
        <v>5461</v>
      </c>
      <c r="C2891">
        <v>84419388</v>
      </c>
      <c r="D2891">
        <v>47119388</v>
      </c>
      <c r="E2891" s="2">
        <f t="shared" si="135"/>
        <v>55.815836997065169</v>
      </c>
      <c r="F2891">
        <f t="shared" si="136"/>
        <v>37300000</v>
      </c>
      <c r="G2891" s="2">
        <f t="shared" si="137"/>
        <v>44.184163002934831</v>
      </c>
      <c r="H2891">
        <v>2014</v>
      </c>
      <c r="I2891" t="s">
        <v>53</v>
      </c>
      <c r="J2891" s="2" t="s">
        <v>1257</v>
      </c>
      <c r="K2891">
        <v>4079</v>
      </c>
      <c r="L2891" t="s">
        <v>16</v>
      </c>
      <c r="M2891" t="s">
        <v>17</v>
      </c>
    </row>
    <row r="2892" spans="1:13" x14ac:dyDescent="0.25">
      <c r="A2892">
        <v>2891</v>
      </c>
      <c r="B2892" t="s">
        <v>5462</v>
      </c>
      <c r="C2892">
        <v>82320000</v>
      </c>
      <c r="D2892">
        <v>0</v>
      </c>
      <c r="E2892" s="2">
        <f t="shared" si="135"/>
        <v>0</v>
      </c>
      <c r="F2892">
        <f t="shared" si="136"/>
        <v>82320000</v>
      </c>
      <c r="G2892" s="2">
        <f t="shared" si="137"/>
        <v>100</v>
      </c>
      <c r="H2892">
        <v>2014</v>
      </c>
      <c r="I2892" t="s">
        <v>403</v>
      </c>
      <c r="J2892" s="2" t="s">
        <v>1688</v>
      </c>
      <c r="K2892">
        <v>37</v>
      </c>
      <c r="L2892" t="s">
        <v>72</v>
      </c>
      <c r="M2892" t="s">
        <v>504</v>
      </c>
    </row>
    <row r="2893" spans="1:13" x14ac:dyDescent="0.25">
      <c r="A2893">
        <v>2892</v>
      </c>
      <c r="B2893" t="s">
        <v>5463</v>
      </c>
      <c r="C2893">
        <v>81387479</v>
      </c>
      <c r="D2893">
        <v>0</v>
      </c>
      <c r="E2893" s="2">
        <f t="shared" si="135"/>
        <v>0</v>
      </c>
      <c r="F2893">
        <f t="shared" si="136"/>
        <v>81387479</v>
      </c>
      <c r="G2893" s="2">
        <f t="shared" si="137"/>
        <v>100</v>
      </c>
      <c r="H2893">
        <v>2014</v>
      </c>
      <c r="I2893" t="s">
        <v>5464</v>
      </c>
      <c r="J2893" s="2" t="s">
        <v>5465</v>
      </c>
      <c r="K2893">
        <v>60</v>
      </c>
      <c r="L2893" t="s">
        <v>72</v>
      </c>
      <c r="M2893" t="s">
        <v>940</v>
      </c>
    </row>
    <row r="2894" spans="1:13" x14ac:dyDescent="0.25">
      <c r="A2894">
        <v>2893</v>
      </c>
      <c r="B2894" t="s">
        <v>5466</v>
      </c>
      <c r="C2894">
        <v>80383113</v>
      </c>
      <c r="D2894">
        <v>51183113</v>
      </c>
      <c r="E2894" s="2">
        <f t="shared" si="135"/>
        <v>63.673962216417266</v>
      </c>
      <c r="F2894">
        <f t="shared" si="136"/>
        <v>29200000</v>
      </c>
      <c r="G2894" s="2">
        <f t="shared" si="137"/>
        <v>36.326037783582734</v>
      </c>
      <c r="H2894">
        <v>2014</v>
      </c>
      <c r="I2894" t="s">
        <v>5467</v>
      </c>
      <c r="J2894" s="2" t="s">
        <v>128</v>
      </c>
      <c r="K2894">
        <v>823</v>
      </c>
      <c r="L2894" t="s">
        <v>16</v>
      </c>
      <c r="M2894" t="s">
        <v>21</v>
      </c>
    </row>
    <row r="2895" spans="1:13" x14ac:dyDescent="0.25">
      <c r="A2895">
        <v>2894</v>
      </c>
      <c r="B2895" t="s">
        <v>5468</v>
      </c>
      <c r="C2895">
        <v>78768613</v>
      </c>
      <c r="D2895">
        <v>0</v>
      </c>
      <c r="E2895" s="2">
        <f t="shared" si="135"/>
        <v>0</v>
      </c>
      <c r="F2895">
        <f t="shared" si="136"/>
        <v>78768613</v>
      </c>
      <c r="G2895" s="2">
        <f t="shared" si="137"/>
        <v>100</v>
      </c>
      <c r="H2895">
        <v>2014</v>
      </c>
      <c r="I2895" t="s">
        <v>4423</v>
      </c>
      <c r="J2895" s="2" t="s">
        <v>5469</v>
      </c>
      <c r="K2895">
        <v>633</v>
      </c>
      <c r="L2895" t="s">
        <v>743</v>
      </c>
      <c r="M2895" t="s">
        <v>929</v>
      </c>
    </row>
    <row r="2896" spans="1:13" x14ac:dyDescent="0.25">
      <c r="A2896">
        <v>2895</v>
      </c>
      <c r="B2896" t="s">
        <v>5470</v>
      </c>
      <c r="C2896">
        <v>78274843</v>
      </c>
      <c r="D2896">
        <v>50474843</v>
      </c>
      <c r="E2896" s="2">
        <f t="shared" si="135"/>
        <v>64.484119118578107</v>
      </c>
      <c r="F2896">
        <f t="shared" si="136"/>
        <v>27800000</v>
      </c>
      <c r="G2896" s="2">
        <f t="shared" si="137"/>
        <v>35.515880881421893</v>
      </c>
      <c r="H2896">
        <v>2014</v>
      </c>
      <c r="I2896" t="s">
        <v>53</v>
      </c>
      <c r="J2896" s="2" t="s">
        <v>4073</v>
      </c>
      <c r="K2896">
        <v>4173</v>
      </c>
      <c r="L2896" t="s">
        <v>16</v>
      </c>
      <c r="M2896" t="s">
        <v>17</v>
      </c>
    </row>
    <row r="2897" spans="1:13" x14ac:dyDescent="0.25">
      <c r="A2897">
        <v>2896</v>
      </c>
      <c r="B2897" t="s">
        <v>5471</v>
      </c>
      <c r="C2897">
        <v>78127384</v>
      </c>
      <c r="D2897">
        <v>0</v>
      </c>
      <c r="E2897" s="2">
        <f t="shared" si="135"/>
        <v>0</v>
      </c>
      <c r="F2897">
        <f t="shared" si="136"/>
        <v>78127384</v>
      </c>
      <c r="G2897" s="2">
        <f t="shared" si="137"/>
        <v>100</v>
      </c>
      <c r="H2897">
        <v>2014</v>
      </c>
      <c r="I2897" t="s">
        <v>137</v>
      </c>
      <c r="J2897" s="2" t="s">
        <v>221</v>
      </c>
      <c r="K2897">
        <v>350</v>
      </c>
      <c r="L2897" t="s">
        <v>409</v>
      </c>
      <c r="M2897" t="s">
        <v>410</v>
      </c>
    </row>
    <row r="2898" spans="1:13" x14ac:dyDescent="0.25">
      <c r="A2898">
        <v>2897</v>
      </c>
      <c r="B2898" t="s">
        <v>5472</v>
      </c>
      <c r="C2898">
        <v>76801179</v>
      </c>
      <c r="D2898">
        <v>19075290</v>
      </c>
      <c r="E2898" s="2">
        <f t="shared" si="135"/>
        <v>24.837235897120799</v>
      </c>
      <c r="F2898">
        <f t="shared" si="136"/>
        <v>57725889</v>
      </c>
      <c r="G2898" s="2">
        <f t="shared" si="137"/>
        <v>75.162764102879208</v>
      </c>
      <c r="H2898">
        <v>2014</v>
      </c>
      <c r="I2898" t="s">
        <v>407</v>
      </c>
      <c r="J2898" s="2" t="s">
        <v>4685</v>
      </c>
      <c r="K2898">
        <v>1927</v>
      </c>
      <c r="L2898" t="s">
        <v>16</v>
      </c>
      <c r="M2898" t="s">
        <v>291</v>
      </c>
    </row>
    <row r="2899" spans="1:13" x14ac:dyDescent="0.25">
      <c r="A2899">
        <v>2898</v>
      </c>
      <c r="B2899" t="s">
        <v>5473</v>
      </c>
      <c r="C2899">
        <v>74679822</v>
      </c>
      <c r="D2899">
        <v>31090320</v>
      </c>
      <c r="E2899" s="2">
        <f t="shared" si="135"/>
        <v>41.631486481047048</v>
      </c>
      <c r="F2899">
        <f t="shared" si="136"/>
        <v>43589502</v>
      </c>
      <c r="G2899" s="2">
        <f t="shared" si="137"/>
        <v>58.368513518952952</v>
      </c>
      <c r="H2899">
        <v>2014</v>
      </c>
    </row>
    <row r="2900" spans="1:13" x14ac:dyDescent="0.25">
      <c r="A2900">
        <v>2899</v>
      </c>
      <c r="B2900" t="s">
        <v>5474</v>
      </c>
      <c r="C2900">
        <v>73052128</v>
      </c>
      <c r="D2900">
        <v>0</v>
      </c>
      <c r="E2900" s="2">
        <f t="shared" si="135"/>
        <v>0</v>
      </c>
      <c r="F2900">
        <f t="shared" si="136"/>
        <v>73052128</v>
      </c>
      <c r="G2900" s="2">
        <f t="shared" si="137"/>
        <v>100</v>
      </c>
      <c r="H2900">
        <v>2014</v>
      </c>
      <c r="I2900" t="s">
        <v>5257</v>
      </c>
      <c r="J2900" s="2" t="s">
        <v>229</v>
      </c>
      <c r="K2900">
        <v>17</v>
      </c>
      <c r="L2900" t="s">
        <v>72</v>
      </c>
      <c r="M2900" t="s">
        <v>504</v>
      </c>
    </row>
    <row r="2901" spans="1:13" x14ac:dyDescent="0.25">
      <c r="A2901">
        <v>2900</v>
      </c>
      <c r="B2901" t="s">
        <v>5475</v>
      </c>
      <c r="C2901">
        <v>72751538</v>
      </c>
      <c r="D2901">
        <v>0</v>
      </c>
      <c r="E2901" s="2">
        <f t="shared" si="135"/>
        <v>0</v>
      </c>
      <c r="F2901">
        <f t="shared" si="136"/>
        <v>72751538</v>
      </c>
      <c r="G2901" s="2">
        <f t="shared" si="137"/>
        <v>100</v>
      </c>
      <c r="H2901">
        <v>2014</v>
      </c>
      <c r="I2901" t="s">
        <v>5476</v>
      </c>
      <c r="J2901" s="2" t="s">
        <v>5477</v>
      </c>
      <c r="K2901">
        <v>2361</v>
      </c>
      <c r="L2901" t="s">
        <v>210</v>
      </c>
      <c r="M2901" t="s">
        <v>211</v>
      </c>
    </row>
    <row r="2902" spans="1:13" x14ac:dyDescent="0.25">
      <c r="A2902">
        <v>2901</v>
      </c>
      <c r="B2902" t="s">
        <v>5478</v>
      </c>
      <c r="C2902">
        <v>71416730</v>
      </c>
      <c r="D2902">
        <v>20396829</v>
      </c>
      <c r="E2902" s="2">
        <f t="shared" si="135"/>
        <v>28.560295325759107</v>
      </c>
      <c r="F2902">
        <f t="shared" si="136"/>
        <v>51019901</v>
      </c>
      <c r="G2902" s="2">
        <f t="shared" si="137"/>
        <v>71.439704674240886</v>
      </c>
      <c r="H2902">
        <v>2014</v>
      </c>
      <c r="I2902" t="s">
        <v>623</v>
      </c>
      <c r="J2902" s="2" t="s">
        <v>5479</v>
      </c>
      <c r="K2902">
        <v>1515</v>
      </c>
      <c r="L2902" t="s">
        <v>16</v>
      </c>
      <c r="M2902" t="s">
        <v>2406</v>
      </c>
    </row>
    <row r="2903" spans="1:13" x14ac:dyDescent="0.25">
      <c r="A2903">
        <v>2902</v>
      </c>
      <c r="B2903" t="s">
        <v>5480</v>
      </c>
      <c r="C2903">
        <v>70829270</v>
      </c>
      <c r="D2903">
        <v>59700064</v>
      </c>
      <c r="E2903" s="2">
        <f t="shared" si="135"/>
        <v>84.287278409053201</v>
      </c>
      <c r="F2903">
        <f t="shared" si="136"/>
        <v>11129206</v>
      </c>
      <c r="G2903" s="2">
        <f t="shared" si="137"/>
        <v>15.712721590946799</v>
      </c>
      <c r="H2903">
        <v>2014</v>
      </c>
      <c r="I2903" t="s">
        <v>53</v>
      </c>
      <c r="J2903" s="2" t="s">
        <v>686</v>
      </c>
      <c r="K2903">
        <v>302</v>
      </c>
      <c r="L2903" t="s">
        <v>16</v>
      </c>
      <c r="M2903" t="s">
        <v>17</v>
      </c>
    </row>
    <row r="2904" spans="1:13" x14ac:dyDescent="0.25">
      <c r="A2904">
        <v>2903</v>
      </c>
      <c r="B2904" t="s">
        <v>5481</v>
      </c>
      <c r="C2904">
        <v>70181428</v>
      </c>
      <c r="D2904">
        <v>65182182</v>
      </c>
      <c r="E2904" s="2">
        <f t="shared" si="135"/>
        <v>92.876682418032303</v>
      </c>
      <c r="F2904">
        <f t="shared" si="136"/>
        <v>4999246</v>
      </c>
      <c r="G2904" s="2">
        <f t="shared" si="137"/>
        <v>7.1233175819676973</v>
      </c>
      <c r="H2904">
        <v>2014</v>
      </c>
      <c r="I2904" t="s">
        <v>26</v>
      </c>
      <c r="J2904" s="2" t="s">
        <v>45</v>
      </c>
      <c r="K2904">
        <v>550</v>
      </c>
      <c r="L2904" t="s">
        <v>16</v>
      </c>
      <c r="M2904" t="s">
        <v>17</v>
      </c>
    </row>
    <row r="2905" spans="1:13" x14ac:dyDescent="0.25">
      <c r="A2905">
        <v>2904</v>
      </c>
      <c r="B2905" t="s">
        <v>5482</v>
      </c>
      <c r="C2905">
        <v>67647013</v>
      </c>
      <c r="D2905">
        <v>47047013</v>
      </c>
      <c r="E2905" s="2">
        <f t="shared" si="135"/>
        <v>69.547805458904747</v>
      </c>
      <c r="F2905">
        <f t="shared" si="136"/>
        <v>20600000</v>
      </c>
      <c r="G2905" s="2">
        <f t="shared" si="137"/>
        <v>30.452194541095253</v>
      </c>
      <c r="H2905">
        <v>2014</v>
      </c>
      <c r="I2905" t="s">
        <v>1992</v>
      </c>
      <c r="J2905" s="2" t="s">
        <v>5483</v>
      </c>
      <c r="K2905">
        <v>691</v>
      </c>
      <c r="L2905" t="s">
        <v>16</v>
      </c>
      <c r="M2905" t="s">
        <v>17</v>
      </c>
    </row>
    <row r="2906" spans="1:13" x14ac:dyDescent="0.25">
      <c r="A2906">
        <v>2905</v>
      </c>
      <c r="B2906" t="s">
        <v>5484</v>
      </c>
      <c r="C2906">
        <v>66980456</v>
      </c>
      <c r="D2906">
        <v>45090374</v>
      </c>
      <c r="E2906" s="2">
        <f t="shared" si="135"/>
        <v>67.318702637676878</v>
      </c>
      <c r="F2906">
        <f t="shared" si="136"/>
        <v>21890082</v>
      </c>
      <c r="G2906" s="2">
        <f t="shared" si="137"/>
        <v>32.681297362323122</v>
      </c>
      <c r="H2906">
        <v>2014</v>
      </c>
      <c r="I2906" t="s">
        <v>4779</v>
      </c>
      <c r="J2906" s="2" t="s">
        <v>5485</v>
      </c>
      <c r="K2906">
        <v>4405</v>
      </c>
      <c r="L2906" t="s">
        <v>16</v>
      </c>
      <c r="M2906" t="s">
        <v>17</v>
      </c>
    </row>
    <row r="2907" spans="1:13" x14ac:dyDescent="0.25">
      <c r="A2907">
        <v>2906</v>
      </c>
      <c r="B2907" t="s">
        <v>5486</v>
      </c>
      <c r="C2907">
        <v>66787908</v>
      </c>
      <c r="D2907">
        <v>52076908</v>
      </c>
      <c r="E2907" s="2">
        <f t="shared" si="135"/>
        <v>77.973557728443893</v>
      </c>
      <c r="F2907">
        <f t="shared" si="136"/>
        <v>14711000</v>
      </c>
      <c r="G2907" s="2">
        <f t="shared" si="137"/>
        <v>22.026442271556107</v>
      </c>
      <c r="H2907">
        <v>2014</v>
      </c>
      <c r="I2907" t="s">
        <v>3492</v>
      </c>
      <c r="J2907" s="2" t="s">
        <v>2616</v>
      </c>
      <c r="K2907">
        <v>2183</v>
      </c>
      <c r="L2907" t="s">
        <v>16</v>
      </c>
      <c r="M2907" t="s">
        <v>64</v>
      </c>
    </row>
    <row r="2908" spans="1:13" x14ac:dyDescent="0.25">
      <c r="A2908">
        <v>2907</v>
      </c>
      <c r="B2908" t="s">
        <v>5487</v>
      </c>
      <c r="C2908">
        <v>65842375</v>
      </c>
      <c r="D2908">
        <v>428318</v>
      </c>
      <c r="E2908" s="2">
        <f t="shared" si="135"/>
        <v>0.65052027664554934</v>
      </c>
      <c r="F2908">
        <f t="shared" si="136"/>
        <v>65414057</v>
      </c>
      <c r="G2908" s="2">
        <f t="shared" si="137"/>
        <v>99.349479723354449</v>
      </c>
      <c r="H2908">
        <v>2014</v>
      </c>
      <c r="I2908" t="s">
        <v>170</v>
      </c>
      <c r="J2908" s="2" t="s">
        <v>128</v>
      </c>
      <c r="K2908">
        <v>8</v>
      </c>
      <c r="L2908" t="s">
        <v>72</v>
      </c>
      <c r="M2908" t="s">
        <v>504</v>
      </c>
    </row>
    <row r="2909" spans="1:13" x14ac:dyDescent="0.25">
      <c r="A2909">
        <v>2908</v>
      </c>
      <c r="B2909" t="s">
        <v>5488</v>
      </c>
      <c r="C2909">
        <v>65220000</v>
      </c>
      <c r="D2909">
        <v>0</v>
      </c>
      <c r="E2909" s="2">
        <f t="shared" si="135"/>
        <v>0</v>
      </c>
      <c r="F2909">
        <f t="shared" si="136"/>
        <v>65220000</v>
      </c>
      <c r="G2909" s="2">
        <f t="shared" si="137"/>
        <v>100</v>
      </c>
      <c r="H2909">
        <v>2014</v>
      </c>
      <c r="I2909" t="s">
        <v>5489</v>
      </c>
      <c r="J2909" s="2" t="s">
        <v>1244</v>
      </c>
      <c r="K2909">
        <v>11</v>
      </c>
      <c r="L2909" t="s">
        <v>72</v>
      </c>
      <c r="M2909" t="s">
        <v>504</v>
      </c>
    </row>
    <row r="2910" spans="1:13" x14ac:dyDescent="0.25">
      <c r="A2910">
        <v>2909</v>
      </c>
      <c r="B2910" t="s">
        <v>5490</v>
      </c>
      <c r="C2910">
        <v>64858224</v>
      </c>
      <c r="D2910">
        <v>415775</v>
      </c>
      <c r="E2910" s="2">
        <f t="shared" si="135"/>
        <v>0.64105208924623036</v>
      </c>
      <c r="F2910">
        <f t="shared" si="136"/>
        <v>64442449</v>
      </c>
      <c r="G2910" s="2">
        <f t="shared" si="137"/>
        <v>99.35894791075377</v>
      </c>
      <c r="H2910">
        <v>2014</v>
      </c>
      <c r="I2910" t="s">
        <v>5491</v>
      </c>
      <c r="J2910" s="2" t="s">
        <v>100</v>
      </c>
      <c r="K2910">
        <v>213</v>
      </c>
      <c r="L2910" t="s">
        <v>1249</v>
      </c>
      <c r="M2910" t="s">
        <v>1259</v>
      </c>
    </row>
    <row r="2911" spans="1:13" x14ac:dyDescent="0.25">
      <c r="A2911">
        <v>2910</v>
      </c>
      <c r="B2911" t="s">
        <v>5492</v>
      </c>
      <c r="C2911">
        <v>64667874</v>
      </c>
      <c r="D2911">
        <v>60755732</v>
      </c>
      <c r="E2911" s="2">
        <f t="shared" si="135"/>
        <v>93.950408822779607</v>
      </c>
      <c r="F2911">
        <f t="shared" si="136"/>
        <v>3912142</v>
      </c>
      <c r="G2911" s="2">
        <f t="shared" si="137"/>
        <v>6.0495911772203925</v>
      </c>
      <c r="H2911">
        <v>2014</v>
      </c>
      <c r="I2911" t="s">
        <v>53</v>
      </c>
      <c r="J2911" s="2" t="s">
        <v>5493</v>
      </c>
      <c r="K2911">
        <v>893</v>
      </c>
      <c r="L2911" t="s">
        <v>16</v>
      </c>
      <c r="M2911" t="s">
        <v>17</v>
      </c>
    </row>
    <row r="2912" spans="1:13" x14ac:dyDescent="0.25">
      <c r="A2912">
        <v>2911</v>
      </c>
      <c r="B2912" t="s">
        <v>5494</v>
      </c>
      <c r="C2912">
        <v>63998725</v>
      </c>
      <c r="D2912">
        <v>0</v>
      </c>
      <c r="E2912" s="2">
        <f t="shared" si="135"/>
        <v>0</v>
      </c>
      <c r="F2912">
        <f t="shared" si="136"/>
        <v>63998725</v>
      </c>
      <c r="G2912" s="2">
        <f t="shared" si="137"/>
        <v>100</v>
      </c>
      <c r="H2912">
        <v>2014</v>
      </c>
      <c r="I2912" t="s">
        <v>1381</v>
      </c>
      <c r="J2912" s="2" t="s">
        <v>537</v>
      </c>
      <c r="K2912">
        <v>1003</v>
      </c>
      <c r="L2912" t="s">
        <v>16</v>
      </c>
      <c r="M2912" t="s">
        <v>17</v>
      </c>
    </row>
    <row r="2913" spans="1:13" x14ac:dyDescent="0.25">
      <c r="A2913">
        <v>2912</v>
      </c>
      <c r="B2913" t="s">
        <v>5495</v>
      </c>
      <c r="C2913">
        <v>63852235</v>
      </c>
      <c r="D2913">
        <v>0</v>
      </c>
      <c r="E2913" s="2">
        <f t="shared" si="135"/>
        <v>0</v>
      </c>
      <c r="F2913">
        <f t="shared" si="136"/>
        <v>63852235</v>
      </c>
      <c r="G2913" s="2">
        <f t="shared" si="137"/>
        <v>100</v>
      </c>
      <c r="H2913">
        <v>2014</v>
      </c>
      <c r="I2913" t="s">
        <v>47</v>
      </c>
      <c r="J2913" s="2" t="s">
        <v>4728</v>
      </c>
      <c r="K2913">
        <v>491</v>
      </c>
      <c r="L2913" t="s">
        <v>16</v>
      </c>
      <c r="M2913" t="s">
        <v>5496</v>
      </c>
    </row>
    <row r="2914" spans="1:13" x14ac:dyDescent="0.25">
      <c r="A2914">
        <v>2913</v>
      </c>
      <c r="B2914" t="s">
        <v>5497</v>
      </c>
      <c r="C2914">
        <v>63464861</v>
      </c>
      <c r="D2914">
        <v>16170632</v>
      </c>
      <c r="E2914" s="2">
        <f t="shared" si="135"/>
        <v>25.479661887229216</v>
      </c>
      <c r="F2914">
        <f t="shared" si="136"/>
        <v>47294229</v>
      </c>
      <c r="G2914" s="2">
        <f t="shared" si="137"/>
        <v>74.520338112770787</v>
      </c>
      <c r="H2914">
        <v>2014</v>
      </c>
      <c r="I2914" t="s">
        <v>5498</v>
      </c>
      <c r="J2914" s="2" t="s">
        <v>5499</v>
      </c>
      <c r="K2914">
        <v>3764</v>
      </c>
      <c r="L2914" t="s">
        <v>16</v>
      </c>
      <c r="M2914" t="s">
        <v>17</v>
      </c>
    </row>
    <row r="2915" spans="1:13" x14ac:dyDescent="0.25">
      <c r="A2915">
        <v>2914</v>
      </c>
      <c r="B2915" t="s">
        <v>5500</v>
      </c>
      <c r="C2915">
        <v>62515046</v>
      </c>
      <c r="D2915">
        <v>0</v>
      </c>
      <c r="E2915" s="2">
        <f t="shared" si="135"/>
        <v>0</v>
      </c>
      <c r="F2915">
        <f t="shared" si="136"/>
        <v>62515046</v>
      </c>
      <c r="G2915" s="2">
        <f t="shared" si="137"/>
        <v>100</v>
      </c>
      <c r="H2915">
        <v>2014</v>
      </c>
      <c r="I2915" t="s">
        <v>5501</v>
      </c>
      <c r="J2915" s="2" t="s">
        <v>128</v>
      </c>
      <c r="K2915">
        <v>105</v>
      </c>
      <c r="L2915" t="s">
        <v>72</v>
      </c>
      <c r="M2915" t="s">
        <v>504</v>
      </c>
    </row>
    <row r="2916" spans="1:13" x14ac:dyDescent="0.25">
      <c r="A2916">
        <v>2915</v>
      </c>
      <c r="B2916" t="s">
        <v>5502</v>
      </c>
      <c r="C2916">
        <v>61181942</v>
      </c>
      <c r="D2916">
        <v>10137502</v>
      </c>
      <c r="E2916" s="2">
        <f t="shared" si="135"/>
        <v>16.569434817874857</v>
      </c>
      <c r="F2916">
        <f t="shared" si="136"/>
        <v>51044440</v>
      </c>
      <c r="G2916" s="2">
        <f t="shared" si="137"/>
        <v>83.43056518212515</v>
      </c>
      <c r="H2916">
        <v>2014</v>
      </c>
      <c r="I2916" t="s">
        <v>763</v>
      </c>
      <c r="J2916" s="2" t="s">
        <v>663</v>
      </c>
      <c r="K2916">
        <v>2796</v>
      </c>
      <c r="L2916" t="s">
        <v>16</v>
      </c>
      <c r="M2916" t="s">
        <v>17</v>
      </c>
    </row>
    <row r="2917" spans="1:13" x14ac:dyDescent="0.25">
      <c r="A2917">
        <v>2916</v>
      </c>
      <c r="B2917" t="s">
        <v>5503</v>
      </c>
      <c r="C2917">
        <v>58940254</v>
      </c>
      <c r="D2917">
        <v>0</v>
      </c>
      <c r="E2917" s="2">
        <f t="shared" si="135"/>
        <v>0</v>
      </c>
      <c r="F2917">
        <f t="shared" si="136"/>
        <v>58940254</v>
      </c>
      <c r="G2917" s="2">
        <f t="shared" si="137"/>
        <v>100</v>
      </c>
      <c r="H2917">
        <v>2014</v>
      </c>
      <c r="I2917" t="s">
        <v>140</v>
      </c>
      <c r="J2917" s="2" t="s">
        <v>221</v>
      </c>
      <c r="K2917">
        <v>110</v>
      </c>
      <c r="L2917" t="s">
        <v>1249</v>
      </c>
      <c r="M2917" t="s">
        <v>1259</v>
      </c>
    </row>
    <row r="2918" spans="1:13" x14ac:dyDescent="0.25">
      <c r="A2918">
        <v>2917</v>
      </c>
      <c r="B2918" t="s">
        <v>5504</v>
      </c>
      <c r="C2918">
        <v>58834384</v>
      </c>
      <c r="D2918">
        <v>26307600</v>
      </c>
      <c r="E2918" s="2">
        <f t="shared" si="135"/>
        <v>44.714668891578775</v>
      </c>
      <c r="F2918">
        <f t="shared" si="136"/>
        <v>32526784</v>
      </c>
      <c r="G2918" s="2">
        <f t="shared" si="137"/>
        <v>55.285331108421225</v>
      </c>
      <c r="H2918">
        <v>2014</v>
      </c>
      <c r="I2918" t="s">
        <v>763</v>
      </c>
      <c r="J2918" s="2" t="s">
        <v>663</v>
      </c>
      <c r="K2918">
        <v>2796</v>
      </c>
      <c r="L2918" t="s">
        <v>16</v>
      </c>
      <c r="M2918" t="s">
        <v>17</v>
      </c>
    </row>
    <row r="2919" spans="1:13" x14ac:dyDescent="0.25">
      <c r="A2919">
        <v>2918</v>
      </c>
      <c r="B2919" t="s">
        <v>5505</v>
      </c>
      <c r="C2919">
        <v>57824533</v>
      </c>
      <c r="D2919">
        <v>42024533</v>
      </c>
      <c r="E2919" s="2">
        <f t="shared" si="135"/>
        <v>72.675957452176917</v>
      </c>
      <c r="F2919">
        <f t="shared" si="136"/>
        <v>15800000</v>
      </c>
      <c r="G2919" s="2">
        <f t="shared" si="137"/>
        <v>27.324042547823083</v>
      </c>
      <c r="H2919">
        <v>2014</v>
      </c>
      <c r="I2919" t="s">
        <v>495</v>
      </c>
      <c r="J2919" s="2" t="s">
        <v>100</v>
      </c>
      <c r="K2919">
        <v>345</v>
      </c>
      <c r="L2919" t="s">
        <v>16</v>
      </c>
      <c r="M2919" t="s">
        <v>17</v>
      </c>
    </row>
    <row r="2920" spans="1:13" x14ac:dyDescent="0.25">
      <c r="A2920">
        <v>2919</v>
      </c>
      <c r="B2920" t="s">
        <v>5506</v>
      </c>
      <c r="C2920">
        <v>54837234</v>
      </c>
      <c r="D2920">
        <v>44137712</v>
      </c>
      <c r="E2920" s="2">
        <f t="shared" si="135"/>
        <v>80.488581900392717</v>
      </c>
      <c r="F2920">
        <f t="shared" si="136"/>
        <v>10699522</v>
      </c>
      <c r="G2920" s="2">
        <f t="shared" si="137"/>
        <v>19.511418099607283</v>
      </c>
      <c r="H2920">
        <v>2014</v>
      </c>
      <c r="I2920" t="s">
        <v>47</v>
      </c>
      <c r="J2920" s="2" t="s">
        <v>1412</v>
      </c>
      <c r="K2920">
        <v>1892</v>
      </c>
      <c r="L2920" t="s">
        <v>16</v>
      </c>
      <c r="M2920" t="s">
        <v>17</v>
      </c>
    </row>
    <row r="2921" spans="1:13" x14ac:dyDescent="0.25">
      <c r="A2921">
        <v>2920</v>
      </c>
      <c r="B2921" t="s">
        <v>5507</v>
      </c>
      <c r="C2921">
        <v>54323210</v>
      </c>
      <c r="D2921">
        <v>52543632</v>
      </c>
      <c r="E2921" s="2">
        <f t="shared" si="135"/>
        <v>96.724092703652815</v>
      </c>
      <c r="F2921">
        <f t="shared" si="136"/>
        <v>1779578</v>
      </c>
      <c r="G2921" s="2">
        <f t="shared" si="137"/>
        <v>3.2759072963471851</v>
      </c>
      <c r="H2921">
        <v>2014</v>
      </c>
      <c r="I2921" t="s">
        <v>1063</v>
      </c>
      <c r="J2921" s="2" t="s">
        <v>82</v>
      </c>
      <c r="K2921">
        <v>623</v>
      </c>
      <c r="L2921" t="s">
        <v>16</v>
      </c>
      <c r="M2921" t="s">
        <v>17</v>
      </c>
    </row>
    <row r="2922" spans="1:13" x14ac:dyDescent="0.25">
      <c r="A2922">
        <v>2921</v>
      </c>
      <c r="B2922" t="s">
        <v>5508</v>
      </c>
      <c r="C2922">
        <v>53493428</v>
      </c>
      <c r="D2922">
        <v>0</v>
      </c>
      <c r="E2922" s="2">
        <f t="shared" si="135"/>
        <v>0</v>
      </c>
      <c r="F2922">
        <f t="shared" si="136"/>
        <v>53493428</v>
      </c>
      <c r="G2922" s="2">
        <f t="shared" si="137"/>
        <v>100</v>
      </c>
      <c r="H2922">
        <v>2014</v>
      </c>
      <c r="I2922" t="s">
        <v>5509</v>
      </c>
      <c r="J2922" s="2" t="s">
        <v>223</v>
      </c>
      <c r="K2922">
        <v>53</v>
      </c>
      <c r="L2922" t="s">
        <v>393</v>
      </c>
      <c r="M2922" t="s">
        <v>1027</v>
      </c>
    </row>
    <row r="2923" spans="1:13" x14ac:dyDescent="0.25">
      <c r="A2923">
        <v>2922</v>
      </c>
      <c r="B2923" t="s">
        <v>5510</v>
      </c>
      <c r="C2923">
        <v>53425036</v>
      </c>
      <c r="D2923">
        <v>0</v>
      </c>
      <c r="E2923" s="2">
        <f t="shared" si="135"/>
        <v>0</v>
      </c>
      <c r="F2923">
        <f t="shared" si="136"/>
        <v>53425036</v>
      </c>
      <c r="G2923" s="2">
        <f t="shared" si="137"/>
        <v>100</v>
      </c>
      <c r="H2923">
        <v>2014</v>
      </c>
      <c r="I2923" t="s">
        <v>47</v>
      </c>
      <c r="J2923" s="2" t="s">
        <v>5511</v>
      </c>
      <c r="K2923">
        <v>1065</v>
      </c>
      <c r="L2923" t="s">
        <v>210</v>
      </c>
      <c r="M2923" t="s">
        <v>2958</v>
      </c>
    </row>
    <row r="2924" spans="1:13" x14ac:dyDescent="0.25">
      <c r="A2924">
        <v>2923</v>
      </c>
      <c r="B2924" t="s">
        <v>5512</v>
      </c>
      <c r="C2924">
        <v>53260230</v>
      </c>
      <c r="D2924">
        <v>30697999</v>
      </c>
      <c r="E2924" s="2">
        <f t="shared" si="135"/>
        <v>57.637751470468679</v>
      </c>
      <c r="F2924">
        <f t="shared" si="136"/>
        <v>22562231</v>
      </c>
      <c r="G2924" s="2">
        <f t="shared" si="137"/>
        <v>42.362248529531321</v>
      </c>
      <c r="H2924">
        <v>2014</v>
      </c>
      <c r="I2924" t="s">
        <v>774</v>
      </c>
      <c r="J2924" s="2" t="s">
        <v>5513</v>
      </c>
      <c r="K2924">
        <v>2158</v>
      </c>
      <c r="L2924" t="s">
        <v>16</v>
      </c>
      <c r="M2924" t="s">
        <v>401</v>
      </c>
    </row>
    <row r="2925" spans="1:13" x14ac:dyDescent="0.25">
      <c r="A2925">
        <v>2924</v>
      </c>
      <c r="B2925" t="s">
        <v>5514</v>
      </c>
      <c r="C2925">
        <v>52696176</v>
      </c>
      <c r="D2925">
        <v>0</v>
      </c>
      <c r="E2925" s="2">
        <f t="shared" si="135"/>
        <v>0</v>
      </c>
      <c r="F2925">
        <f t="shared" si="136"/>
        <v>52696176</v>
      </c>
      <c r="G2925" s="2">
        <f t="shared" si="137"/>
        <v>100</v>
      </c>
      <c r="H2925">
        <v>2014</v>
      </c>
      <c r="I2925" t="s">
        <v>5515</v>
      </c>
      <c r="J2925" s="2" t="s">
        <v>582</v>
      </c>
      <c r="K2925">
        <v>576</v>
      </c>
      <c r="L2925" t="s">
        <v>111</v>
      </c>
      <c r="M2925" t="s">
        <v>112</v>
      </c>
    </row>
    <row r="2926" spans="1:13" x14ac:dyDescent="0.25">
      <c r="A2926">
        <v>2925</v>
      </c>
      <c r="B2926" t="s">
        <v>5516</v>
      </c>
      <c r="C2926">
        <v>52501541</v>
      </c>
      <c r="D2926">
        <v>37880356</v>
      </c>
      <c r="E2926" s="2">
        <f t="shared" si="135"/>
        <v>72.150941245705539</v>
      </c>
      <c r="F2926">
        <f t="shared" si="136"/>
        <v>14621185</v>
      </c>
      <c r="G2926" s="2">
        <f t="shared" si="137"/>
        <v>27.849058754294461</v>
      </c>
      <c r="H2926">
        <v>2014</v>
      </c>
      <c r="I2926" t="s">
        <v>53</v>
      </c>
      <c r="J2926" s="2" t="s">
        <v>5151</v>
      </c>
      <c r="K2926">
        <v>2474</v>
      </c>
      <c r="L2926" t="s">
        <v>16</v>
      </c>
      <c r="M2926" t="s">
        <v>17</v>
      </c>
    </row>
    <row r="2927" spans="1:13" x14ac:dyDescent="0.25">
      <c r="A2927">
        <v>2926</v>
      </c>
      <c r="B2927" t="s">
        <v>5517</v>
      </c>
      <c r="C2927">
        <v>51029361</v>
      </c>
      <c r="D2927">
        <v>10539326</v>
      </c>
      <c r="E2927" s="2">
        <f t="shared" si="135"/>
        <v>20.653454782629947</v>
      </c>
      <c r="F2927">
        <f t="shared" si="136"/>
        <v>40490035</v>
      </c>
      <c r="G2927" s="2">
        <f t="shared" si="137"/>
        <v>79.34654521737005</v>
      </c>
      <c r="H2927">
        <v>2014</v>
      </c>
      <c r="I2927" t="s">
        <v>99</v>
      </c>
      <c r="J2927" s="2" t="s">
        <v>3349</v>
      </c>
      <c r="K2927">
        <v>2068</v>
      </c>
      <c r="L2927" t="s">
        <v>16</v>
      </c>
      <c r="M2927" t="s">
        <v>64</v>
      </c>
    </row>
    <row r="2928" spans="1:13" x14ac:dyDescent="0.25">
      <c r="A2928">
        <v>2927</v>
      </c>
      <c r="B2928" t="s">
        <v>5518</v>
      </c>
      <c r="C2928">
        <v>50445860</v>
      </c>
      <c r="D2928">
        <v>48637684</v>
      </c>
      <c r="E2928" s="2">
        <f t="shared" si="135"/>
        <v>96.415610716122188</v>
      </c>
      <c r="F2928">
        <f t="shared" si="136"/>
        <v>1808176</v>
      </c>
      <c r="G2928" s="2">
        <f t="shared" si="137"/>
        <v>3.5843892838778117</v>
      </c>
      <c r="H2928">
        <v>2014</v>
      </c>
      <c r="I2928" t="s">
        <v>26</v>
      </c>
      <c r="J2928" s="2" t="s">
        <v>5519</v>
      </c>
      <c r="K2928">
        <v>502</v>
      </c>
      <c r="L2928" t="s">
        <v>16</v>
      </c>
      <c r="M2928" t="s">
        <v>17</v>
      </c>
    </row>
    <row r="2929" spans="1:13" x14ac:dyDescent="0.25">
      <c r="A2929">
        <v>2928</v>
      </c>
      <c r="B2929" t="s">
        <v>5520</v>
      </c>
      <c r="C2929">
        <v>50000583</v>
      </c>
      <c r="D2929">
        <v>0</v>
      </c>
      <c r="E2929" s="2">
        <f t="shared" si="135"/>
        <v>0</v>
      </c>
      <c r="F2929">
        <f t="shared" si="136"/>
        <v>50000583</v>
      </c>
      <c r="G2929" s="2">
        <f t="shared" si="137"/>
        <v>100</v>
      </c>
      <c r="H2929">
        <v>2014</v>
      </c>
    </row>
    <row r="2930" spans="1:13" x14ac:dyDescent="0.25">
      <c r="A2930">
        <v>2929</v>
      </c>
      <c r="B2930" t="s">
        <v>5521</v>
      </c>
      <c r="C2930">
        <v>48982041</v>
      </c>
      <c r="D2930">
        <v>13092000</v>
      </c>
      <c r="E2930" s="2">
        <f t="shared" si="135"/>
        <v>26.72816349159481</v>
      </c>
      <c r="F2930">
        <f t="shared" si="136"/>
        <v>35890041</v>
      </c>
      <c r="G2930" s="2">
        <f t="shared" si="137"/>
        <v>73.271836508405187</v>
      </c>
      <c r="H2930">
        <v>2014</v>
      </c>
      <c r="I2930" t="s">
        <v>237</v>
      </c>
      <c r="J2930" s="2" t="s">
        <v>5522</v>
      </c>
      <c r="K2930">
        <v>15206</v>
      </c>
      <c r="L2930" t="s">
        <v>16</v>
      </c>
      <c r="M2930" t="s">
        <v>17</v>
      </c>
    </row>
    <row r="2931" spans="1:13" x14ac:dyDescent="0.25">
      <c r="A2931">
        <v>2930</v>
      </c>
      <c r="B2931" t="s">
        <v>5523</v>
      </c>
      <c r="C2931">
        <v>48428048</v>
      </c>
      <c r="D2931">
        <v>31424003</v>
      </c>
      <c r="E2931" s="2">
        <f t="shared" si="135"/>
        <v>64.888023155506914</v>
      </c>
      <c r="F2931">
        <f t="shared" si="136"/>
        <v>17004045</v>
      </c>
      <c r="G2931" s="2">
        <f t="shared" si="137"/>
        <v>35.111976844493086</v>
      </c>
      <c r="H2931">
        <v>2014</v>
      </c>
      <c r="I2931" t="s">
        <v>47</v>
      </c>
      <c r="J2931" s="2" t="s">
        <v>244</v>
      </c>
      <c r="K2931">
        <v>3279</v>
      </c>
      <c r="L2931" t="s">
        <v>16</v>
      </c>
      <c r="M2931" t="s">
        <v>17</v>
      </c>
    </row>
    <row r="2932" spans="1:13" x14ac:dyDescent="0.25">
      <c r="A2932">
        <v>2931</v>
      </c>
      <c r="B2932" t="s">
        <v>5524</v>
      </c>
      <c r="C2932">
        <v>48137666</v>
      </c>
      <c r="D2932">
        <v>25352281</v>
      </c>
      <c r="E2932" s="2">
        <f t="shared" si="135"/>
        <v>52.666203218078742</v>
      </c>
      <c r="F2932">
        <f t="shared" si="136"/>
        <v>22785385</v>
      </c>
      <c r="G2932" s="2">
        <f t="shared" si="137"/>
        <v>47.333796781921258</v>
      </c>
      <c r="H2932">
        <v>2014</v>
      </c>
      <c r="I2932" t="s">
        <v>53</v>
      </c>
      <c r="J2932" s="2" t="s">
        <v>624</v>
      </c>
      <c r="K2932">
        <v>5156</v>
      </c>
      <c r="L2932" t="s">
        <v>16</v>
      </c>
      <c r="M2932" t="s">
        <v>17</v>
      </c>
    </row>
    <row r="2933" spans="1:13" x14ac:dyDescent="0.25">
      <c r="A2933">
        <v>2932</v>
      </c>
      <c r="B2933" t="s">
        <v>5525</v>
      </c>
      <c r="C2933">
        <v>47587984</v>
      </c>
      <c r="D2933">
        <v>377607</v>
      </c>
      <c r="E2933" s="2">
        <f t="shared" si="135"/>
        <v>0.79349232360841349</v>
      </c>
      <c r="F2933">
        <f t="shared" si="136"/>
        <v>47210377</v>
      </c>
      <c r="G2933" s="2">
        <f t="shared" si="137"/>
        <v>99.206507676391581</v>
      </c>
      <c r="H2933">
        <v>2014</v>
      </c>
      <c r="I2933" t="s">
        <v>170</v>
      </c>
      <c r="J2933" s="2" t="s">
        <v>5526</v>
      </c>
      <c r="K2933">
        <v>187</v>
      </c>
      <c r="L2933" t="s">
        <v>72</v>
      </c>
      <c r="M2933" t="s">
        <v>5527</v>
      </c>
    </row>
    <row r="2934" spans="1:13" x14ac:dyDescent="0.25">
      <c r="A2934">
        <v>2933</v>
      </c>
      <c r="B2934" t="s">
        <v>5528</v>
      </c>
      <c r="C2934">
        <v>47430624</v>
      </c>
      <c r="D2934">
        <v>0</v>
      </c>
      <c r="E2934" s="2">
        <f t="shared" si="135"/>
        <v>0</v>
      </c>
      <c r="F2934">
        <f t="shared" si="136"/>
        <v>47430624</v>
      </c>
      <c r="G2934" s="2">
        <f t="shared" si="137"/>
        <v>100</v>
      </c>
      <c r="H2934">
        <v>2014</v>
      </c>
      <c r="I2934" t="s">
        <v>5529</v>
      </c>
      <c r="J2934" s="2" t="s">
        <v>5530</v>
      </c>
      <c r="K2934">
        <v>2031</v>
      </c>
      <c r="L2934" t="s">
        <v>210</v>
      </c>
      <c r="M2934" t="s">
        <v>588</v>
      </c>
    </row>
    <row r="2935" spans="1:13" x14ac:dyDescent="0.25">
      <c r="A2935">
        <v>2934</v>
      </c>
      <c r="B2935" t="s">
        <v>5531</v>
      </c>
      <c r="C2935">
        <v>47425835</v>
      </c>
      <c r="D2935">
        <v>32381217</v>
      </c>
      <c r="E2935" s="2">
        <f t="shared" si="135"/>
        <v>68.277589630208936</v>
      </c>
      <c r="F2935">
        <f t="shared" si="136"/>
        <v>15044618</v>
      </c>
      <c r="G2935" s="2">
        <f t="shared" si="137"/>
        <v>31.722410369791064</v>
      </c>
      <c r="H2935">
        <v>2014</v>
      </c>
      <c r="I2935" t="s">
        <v>231</v>
      </c>
      <c r="J2935" s="2" t="s">
        <v>5532</v>
      </c>
      <c r="K2935">
        <v>10786</v>
      </c>
      <c r="L2935" t="s">
        <v>16</v>
      </c>
      <c r="M2935" t="s">
        <v>17</v>
      </c>
    </row>
    <row r="2936" spans="1:13" x14ac:dyDescent="0.25">
      <c r="A2936">
        <v>2935</v>
      </c>
      <c r="B2936" t="s">
        <v>5533</v>
      </c>
      <c r="C2936">
        <v>45681062</v>
      </c>
      <c r="D2936">
        <v>38934842</v>
      </c>
      <c r="E2936" s="2">
        <f t="shared" si="135"/>
        <v>85.231910764246237</v>
      </c>
      <c r="F2936">
        <f t="shared" si="136"/>
        <v>6746220</v>
      </c>
      <c r="G2936" s="2">
        <f t="shared" si="137"/>
        <v>14.768089235753763</v>
      </c>
      <c r="H2936">
        <v>2014</v>
      </c>
      <c r="I2936" t="s">
        <v>5534</v>
      </c>
      <c r="J2936" s="2" t="s">
        <v>1450</v>
      </c>
      <c r="K2936">
        <v>581</v>
      </c>
      <c r="L2936" t="s">
        <v>16</v>
      </c>
      <c r="M2936" t="s">
        <v>17</v>
      </c>
    </row>
    <row r="2937" spans="1:13" x14ac:dyDescent="0.25">
      <c r="A2937">
        <v>2936</v>
      </c>
      <c r="B2937" t="s">
        <v>5535</v>
      </c>
      <c r="C2937">
        <v>45640143</v>
      </c>
      <c r="D2937">
        <v>26068955</v>
      </c>
      <c r="E2937" s="2">
        <f t="shared" si="135"/>
        <v>57.118477915373752</v>
      </c>
      <c r="F2937">
        <f t="shared" si="136"/>
        <v>19571188</v>
      </c>
      <c r="G2937" s="2">
        <f t="shared" si="137"/>
        <v>42.881522084626248</v>
      </c>
      <c r="H2937">
        <v>2014</v>
      </c>
      <c r="I2937" t="s">
        <v>26</v>
      </c>
      <c r="J2937" s="2" t="s">
        <v>171</v>
      </c>
      <c r="K2937">
        <v>2630</v>
      </c>
      <c r="L2937" t="s">
        <v>16</v>
      </c>
      <c r="M2937" t="s">
        <v>17</v>
      </c>
    </row>
    <row r="2938" spans="1:13" x14ac:dyDescent="0.25">
      <c r="A2938">
        <v>2937</v>
      </c>
      <c r="B2938" t="s">
        <v>5536</v>
      </c>
      <c r="C2938">
        <v>45386560</v>
      </c>
      <c r="D2938">
        <v>271734</v>
      </c>
      <c r="E2938" s="2">
        <f t="shared" si="135"/>
        <v>0.59871027899007989</v>
      </c>
      <c r="F2938">
        <f t="shared" si="136"/>
        <v>45114826</v>
      </c>
      <c r="G2938" s="2">
        <f t="shared" si="137"/>
        <v>99.401289721009917</v>
      </c>
      <c r="H2938">
        <v>2014</v>
      </c>
      <c r="I2938" t="s">
        <v>47</v>
      </c>
      <c r="J2938" s="2" t="s">
        <v>4954</v>
      </c>
      <c r="K2938">
        <v>12</v>
      </c>
      <c r="L2938" t="s">
        <v>72</v>
      </c>
      <c r="M2938" t="s">
        <v>504</v>
      </c>
    </row>
    <row r="2939" spans="1:13" x14ac:dyDescent="0.25">
      <c r="A2939">
        <v>2938</v>
      </c>
      <c r="B2939" t="s">
        <v>5537</v>
      </c>
      <c r="C2939">
        <v>44446287</v>
      </c>
      <c r="D2939">
        <v>27695246</v>
      </c>
      <c r="E2939" s="2">
        <f t="shared" si="135"/>
        <v>62.31172021185931</v>
      </c>
      <c r="F2939">
        <f t="shared" si="136"/>
        <v>16751041</v>
      </c>
      <c r="G2939" s="2">
        <f t="shared" si="137"/>
        <v>37.68827978814069</v>
      </c>
      <c r="H2939">
        <v>2014</v>
      </c>
      <c r="I2939" t="s">
        <v>130</v>
      </c>
      <c r="J2939" s="2" t="s">
        <v>159</v>
      </c>
      <c r="K2939">
        <v>2932</v>
      </c>
      <c r="L2939" t="s">
        <v>16</v>
      </c>
      <c r="M2939" t="s">
        <v>17</v>
      </c>
    </row>
    <row r="2940" spans="1:13" x14ac:dyDescent="0.25">
      <c r="A2940">
        <v>2939</v>
      </c>
      <c r="B2940" t="s">
        <v>5538</v>
      </c>
      <c r="C2940">
        <v>44077818</v>
      </c>
      <c r="D2940">
        <v>0</v>
      </c>
      <c r="E2940" s="2">
        <f t="shared" si="135"/>
        <v>0</v>
      </c>
      <c r="F2940">
        <f t="shared" si="136"/>
        <v>44077818</v>
      </c>
      <c r="G2940" s="2">
        <f t="shared" si="137"/>
        <v>100</v>
      </c>
      <c r="H2940">
        <v>2014</v>
      </c>
      <c r="I2940" t="s">
        <v>56</v>
      </c>
      <c r="J2940" s="2" t="s">
        <v>2691</v>
      </c>
      <c r="K2940">
        <v>86</v>
      </c>
      <c r="L2940" t="s">
        <v>72</v>
      </c>
      <c r="M2940" t="s">
        <v>504</v>
      </c>
    </row>
    <row r="2941" spans="1:13" x14ac:dyDescent="0.25">
      <c r="A2941">
        <v>2940</v>
      </c>
      <c r="B2941" t="s">
        <v>5539</v>
      </c>
      <c r="C2941">
        <v>43996483</v>
      </c>
      <c r="D2941">
        <v>2472695</v>
      </c>
      <c r="E2941" s="2">
        <f t="shared" si="135"/>
        <v>5.6202105972879695</v>
      </c>
      <c r="F2941">
        <f t="shared" si="136"/>
        <v>41523788</v>
      </c>
      <c r="G2941" s="2">
        <f t="shared" si="137"/>
        <v>94.379789402712035</v>
      </c>
      <c r="H2941">
        <v>2014</v>
      </c>
      <c r="I2941" t="s">
        <v>5540</v>
      </c>
      <c r="J2941" s="2" t="s">
        <v>257</v>
      </c>
      <c r="K2941">
        <v>149</v>
      </c>
      <c r="L2941" t="s">
        <v>468</v>
      </c>
      <c r="M2941" t="s">
        <v>469</v>
      </c>
    </row>
    <row r="2942" spans="1:13" x14ac:dyDescent="0.25">
      <c r="A2942">
        <v>2941</v>
      </c>
      <c r="B2942" t="s">
        <v>5541</v>
      </c>
      <c r="C2942">
        <v>42830578</v>
      </c>
      <c r="D2942">
        <v>0</v>
      </c>
      <c r="E2942" s="2">
        <f t="shared" si="135"/>
        <v>0</v>
      </c>
      <c r="F2942">
        <f t="shared" si="136"/>
        <v>42830578</v>
      </c>
      <c r="G2942" s="2">
        <f t="shared" si="137"/>
        <v>100</v>
      </c>
      <c r="H2942">
        <v>2014</v>
      </c>
      <c r="I2942" t="s">
        <v>4697</v>
      </c>
      <c r="J2942" s="2" t="s">
        <v>33</v>
      </c>
      <c r="K2942">
        <v>1363</v>
      </c>
      <c r="L2942" t="s">
        <v>210</v>
      </c>
      <c r="M2942" t="s">
        <v>2958</v>
      </c>
    </row>
    <row r="2943" spans="1:13" x14ac:dyDescent="0.25">
      <c r="A2943">
        <v>2942</v>
      </c>
      <c r="B2943" t="s">
        <v>5542</v>
      </c>
      <c r="C2943">
        <v>42473163</v>
      </c>
      <c r="D2943">
        <v>0</v>
      </c>
      <c r="E2943" s="2">
        <f t="shared" si="135"/>
        <v>0</v>
      </c>
      <c r="F2943">
        <f t="shared" si="136"/>
        <v>42473163</v>
      </c>
      <c r="G2943" s="2">
        <f t="shared" si="137"/>
        <v>100</v>
      </c>
      <c r="H2943">
        <v>2014</v>
      </c>
      <c r="I2943" t="s">
        <v>828</v>
      </c>
      <c r="J2943" s="2" t="s">
        <v>115</v>
      </c>
      <c r="K2943">
        <v>32</v>
      </c>
      <c r="L2943" t="s">
        <v>111</v>
      </c>
      <c r="M2943" t="s">
        <v>5543</v>
      </c>
    </row>
    <row r="2944" spans="1:13" x14ac:dyDescent="0.25">
      <c r="A2944">
        <v>2943</v>
      </c>
      <c r="B2944" t="s">
        <v>5544</v>
      </c>
      <c r="C2944">
        <v>42045981</v>
      </c>
      <c r="D2944">
        <v>2546172</v>
      </c>
      <c r="E2944" s="2">
        <f t="shared" si="135"/>
        <v>6.0556846087144454</v>
      </c>
      <c r="F2944">
        <f t="shared" si="136"/>
        <v>39499809</v>
      </c>
      <c r="G2944" s="2">
        <f t="shared" si="137"/>
        <v>93.944315391285556</v>
      </c>
      <c r="H2944">
        <v>2014</v>
      </c>
      <c r="I2944" t="s">
        <v>5545</v>
      </c>
      <c r="J2944" s="2" t="s">
        <v>4728</v>
      </c>
      <c r="K2944">
        <v>221</v>
      </c>
      <c r="L2944" t="s">
        <v>468</v>
      </c>
      <c r="M2944" t="s">
        <v>5546</v>
      </c>
    </row>
    <row r="2945" spans="1:13" x14ac:dyDescent="0.25">
      <c r="A2945">
        <v>2944</v>
      </c>
      <c r="B2945" t="s">
        <v>5547</v>
      </c>
      <c r="C2945">
        <v>42028116</v>
      </c>
      <c r="D2945">
        <v>0</v>
      </c>
      <c r="E2945" s="2">
        <f t="shared" si="135"/>
        <v>0</v>
      </c>
      <c r="F2945">
        <f t="shared" si="136"/>
        <v>42028116</v>
      </c>
      <c r="G2945" s="2">
        <f t="shared" si="137"/>
        <v>100</v>
      </c>
      <c r="H2945">
        <v>2014</v>
      </c>
      <c r="I2945" t="s">
        <v>5548</v>
      </c>
      <c r="J2945" s="2" t="s">
        <v>310</v>
      </c>
      <c r="K2945">
        <v>111</v>
      </c>
      <c r="L2945" t="s">
        <v>111</v>
      </c>
      <c r="M2945" t="s">
        <v>112</v>
      </c>
    </row>
    <row r="2946" spans="1:13" x14ac:dyDescent="0.25">
      <c r="A2946">
        <v>2945</v>
      </c>
      <c r="B2946" t="s">
        <v>5549</v>
      </c>
      <c r="C2946">
        <v>41900000</v>
      </c>
      <c r="D2946">
        <v>0</v>
      </c>
      <c r="E2946" s="2">
        <f t="shared" si="135"/>
        <v>0</v>
      </c>
      <c r="F2946">
        <f t="shared" si="136"/>
        <v>41900000</v>
      </c>
      <c r="G2946" s="2">
        <f t="shared" si="137"/>
        <v>100</v>
      </c>
      <c r="H2946">
        <v>2014</v>
      </c>
      <c r="I2946" t="s">
        <v>364</v>
      </c>
      <c r="J2946" s="2" t="s">
        <v>887</v>
      </c>
      <c r="K2946">
        <v>493</v>
      </c>
      <c r="L2946" t="s">
        <v>111</v>
      </c>
      <c r="M2946" t="s">
        <v>112</v>
      </c>
    </row>
    <row r="2947" spans="1:13" x14ac:dyDescent="0.25">
      <c r="A2947">
        <v>2946</v>
      </c>
      <c r="B2947" t="s">
        <v>5550</v>
      </c>
      <c r="C2947">
        <v>41898409</v>
      </c>
      <c r="D2947">
        <v>21321100</v>
      </c>
      <c r="E2947" s="2">
        <f t="shared" ref="E2947:E3010" si="138">(D2947/C2947)*100</f>
        <v>50.887612462802586</v>
      </c>
      <c r="F2947">
        <f t="shared" ref="F2947:F3010" si="139">C2947-D2947</f>
        <v>20577309</v>
      </c>
      <c r="G2947" s="2">
        <f t="shared" ref="G2947:G3010" si="140">100-E2947</f>
        <v>49.112387537197414</v>
      </c>
      <c r="H2947">
        <v>2014</v>
      </c>
      <c r="I2947" t="s">
        <v>407</v>
      </c>
      <c r="J2947" s="2" t="s">
        <v>5551</v>
      </c>
      <c r="K2947">
        <v>3472</v>
      </c>
      <c r="L2947" t="s">
        <v>16</v>
      </c>
      <c r="M2947" t="s">
        <v>17</v>
      </c>
    </row>
    <row r="2948" spans="1:13" x14ac:dyDescent="0.25">
      <c r="A2948">
        <v>2947</v>
      </c>
      <c r="B2948" t="s">
        <v>5552</v>
      </c>
      <c r="C2948">
        <v>41296320</v>
      </c>
      <c r="D2948">
        <v>34296320</v>
      </c>
      <c r="E2948" s="2">
        <f t="shared" si="138"/>
        <v>83.049337083788572</v>
      </c>
      <c r="F2948">
        <f t="shared" si="139"/>
        <v>7000000</v>
      </c>
      <c r="G2948" s="2">
        <f t="shared" si="140"/>
        <v>16.950662916211428</v>
      </c>
      <c r="H2948">
        <v>2014</v>
      </c>
      <c r="I2948" t="s">
        <v>228</v>
      </c>
      <c r="J2948" s="2" t="s">
        <v>131</v>
      </c>
      <c r="K2948">
        <v>1329</v>
      </c>
      <c r="L2948" t="s">
        <v>16</v>
      </c>
      <c r="M2948" t="s">
        <v>17</v>
      </c>
    </row>
    <row r="2949" spans="1:13" x14ac:dyDescent="0.25">
      <c r="A2949">
        <v>2948</v>
      </c>
      <c r="B2949" t="s">
        <v>5553</v>
      </c>
      <c r="C2949">
        <v>40163675</v>
      </c>
      <c r="D2949">
        <v>0</v>
      </c>
      <c r="E2949" s="2">
        <f t="shared" si="138"/>
        <v>0</v>
      </c>
      <c r="F2949">
        <f t="shared" si="139"/>
        <v>40163675</v>
      </c>
      <c r="G2949" s="2">
        <f t="shared" si="140"/>
        <v>100</v>
      </c>
      <c r="H2949">
        <v>2014</v>
      </c>
      <c r="I2949" t="s">
        <v>29</v>
      </c>
      <c r="J2949" s="2" t="s">
        <v>624</v>
      </c>
      <c r="K2949">
        <v>11</v>
      </c>
      <c r="L2949" t="s">
        <v>72</v>
      </c>
    </row>
    <row r="2950" spans="1:13" x14ac:dyDescent="0.25">
      <c r="A2950">
        <v>2949</v>
      </c>
      <c r="B2950" t="s">
        <v>5554</v>
      </c>
      <c r="C2950">
        <v>39661919</v>
      </c>
      <c r="D2950">
        <v>25018119</v>
      </c>
      <c r="E2950" s="2">
        <f t="shared" si="138"/>
        <v>63.078438035234754</v>
      </c>
      <c r="F2950">
        <f t="shared" si="139"/>
        <v>14643800</v>
      </c>
      <c r="G2950" s="2">
        <f t="shared" si="140"/>
        <v>36.921561964765246</v>
      </c>
      <c r="H2950">
        <v>2014</v>
      </c>
      <c r="I2950" t="s">
        <v>1288</v>
      </c>
      <c r="J2950" s="2" t="s">
        <v>5555</v>
      </c>
      <c r="K2950">
        <v>1465</v>
      </c>
      <c r="L2950" t="s">
        <v>16</v>
      </c>
      <c r="M2950" t="s">
        <v>21</v>
      </c>
    </row>
    <row r="2951" spans="1:13" x14ac:dyDescent="0.25">
      <c r="A2951">
        <v>2950</v>
      </c>
      <c r="B2951" t="s">
        <v>5556</v>
      </c>
      <c r="C2951">
        <v>39477906</v>
      </c>
      <c r="D2951">
        <v>0</v>
      </c>
      <c r="E2951" s="2">
        <f t="shared" si="138"/>
        <v>0</v>
      </c>
      <c r="F2951">
        <f t="shared" si="139"/>
        <v>39477906</v>
      </c>
      <c r="G2951" s="2">
        <f t="shared" si="140"/>
        <v>100</v>
      </c>
      <c r="H2951">
        <v>2014</v>
      </c>
      <c r="I2951" t="s">
        <v>47</v>
      </c>
      <c r="J2951" s="2" t="s">
        <v>5557</v>
      </c>
      <c r="K2951">
        <v>121</v>
      </c>
      <c r="L2951" t="s">
        <v>2098</v>
      </c>
      <c r="M2951" t="s">
        <v>2099</v>
      </c>
    </row>
    <row r="2952" spans="1:13" x14ac:dyDescent="0.25">
      <c r="A2952">
        <v>2951</v>
      </c>
      <c r="B2952" t="s">
        <v>5558</v>
      </c>
      <c r="C2952">
        <v>39407616</v>
      </c>
      <c r="D2952">
        <v>13757804</v>
      </c>
      <c r="E2952" s="2">
        <f t="shared" si="138"/>
        <v>34.911535881795032</v>
      </c>
      <c r="F2952">
        <f t="shared" si="139"/>
        <v>25649812</v>
      </c>
      <c r="G2952" s="2">
        <f t="shared" si="140"/>
        <v>65.088464118204968</v>
      </c>
      <c r="H2952">
        <v>2014</v>
      </c>
      <c r="I2952" t="s">
        <v>1288</v>
      </c>
      <c r="J2952" s="2" t="s">
        <v>5559</v>
      </c>
      <c r="K2952">
        <v>3825</v>
      </c>
      <c r="L2952" t="s">
        <v>16</v>
      </c>
      <c r="M2952" t="s">
        <v>17</v>
      </c>
    </row>
    <row r="2953" spans="1:13" x14ac:dyDescent="0.25">
      <c r="A2953">
        <v>2952</v>
      </c>
      <c r="B2953" t="s">
        <v>5560</v>
      </c>
      <c r="C2953">
        <v>39280992</v>
      </c>
      <c r="D2953">
        <v>33680992</v>
      </c>
      <c r="E2953" s="2">
        <f t="shared" si="138"/>
        <v>85.743740891268743</v>
      </c>
      <c r="F2953">
        <f t="shared" si="139"/>
        <v>5600000</v>
      </c>
      <c r="G2953" s="2">
        <f t="shared" si="140"/>
        <v>14.256259108731257</v>
      </c>
      <c r="H2953">
        <v>2014</v>
      </c>
      <c r="I2953" t="s">
        <v>1568</v>
      </c>
      <c r="J2953" s="2" t="s">
        <v>1984</v>
      </c>
      <c r="K2953">
        <v>1406</v>
      </c>
      <c r="L2953" t="s">
        <v>16</v>
      </c>
      <c r="M2953" t="s">
        <v>17</v>
      </c>
    </row>
    <row r="2954" spans="1:13" x14ac:dyDescent="0.25">
      <c r="A2954">
        <v>2953</v>
      </c>
      <c r="B2954" t="s">
        <v>5561</v>
      </c>
      <c r="C2954">
        <v>39178695</v>
      </c>
      <c r="D2954">
        <v>151530</v>
      </c>
      <c r="E2954" s="2">
        <f t="shared" si="138"/>
        <v>0.38676632797493637</v>
      </c>
      <c r="F2954">
        <f t="shared" si="139"/>
        <v>39027165</v>
      </c>
      <c r="G2954" s="2">
        <f t="shared" si="140"/>
        <v>99.613233672025061</v>
      </c>
      <c r="H2954">
        <v>2014</v>
      </c>
      <c r="I2954" t="s">
        <v>228</v>
      </c>
      <c r="J2954" s="2" t="s">
        <v>5562</v>
      </c>
      <c r="K2954">
        <v>934</v>
      </c>
      <c r="L2954" t="s">
        <v>210</v>
      </c>
      <c r="M2954" t="s">
        <v>211</v>
      </c>
    </row>
    <row r="2955" spans="1:13" x14ac:dyDescent="0.25">
      <c r="A2955">
        <v>2954</v>
      </c>
      <c r="B2955" t="s">
        <v>5563</v>
      </c>
      <c r="C2955">
        <v>39156132</v>
      </c>
      <c r="D2955">
        <v>375495</v>
      </c>
      <c r="E2955" s="2">
        <f t="shared" si="138"/>
        <v>0.95896857227879417</v>
      </c>
      <c r="F2955">
        <f t="shared" si="139"/>
        <v>38780637</v>
      </c>
      <c r="G2955" s="2">
        <f t="shared" si="140"/>
        <v>99.041031427721208</v>
      </c>
      <c r="H2955">
        <v>2014</v>
      </c>
      <c r="I2955" t="s">
        <v>26</v>
      </c>
      <c r="J2955" s="2" t="s">
        <v>5564</v>
      </c>
      <c r="K2955">
        <v>34</v>
      </c>
      <c r="L2955" t="s">
        <v>72</v>
      </c>
      <c r="M2955" t="s">
        <v>504</v>
      </c>
    </row>
    <row r="2956" spans="1:13" x14ac:dyDescent="0.25">
      <c r="A2956">
        <v>2955</v>
      </c>
      <c r="B2956" t="s">
        <v>5565</v>
      </c>
      <c r="C2956">
        <v>38885962</v>
      </c>
      <c r="D2956">
        <v>0</v>
      </c>
      <c r="E2956" s="2">
        <f t="shared" si="138"/>
        <v>0</v>
      </c>
      <c r="F2956">
        <f t="shared" si="139"/>
        <v>38885962</v>
      </c>
      <c r="G2956" s="2">
        <f t="shared" si="140"/>
        <v>100</v>
      </c>
      <c r="H2956">
        <v>2014</v>
      </c>
    </row>
    <row r="2957" spans="1:13" x14ac:dyDescent="0.25">
      <c r="A2957">
        <v>2956</v>
      </c>
      <c r="B2957" t="s">
        <v>5566</v>
      </c>
      <c r="C2957">
        <v>38609668</v>
      </c>
      <c r="D2957">
        <v>26766213</v>
      </c>
      <c r="E2957" s="2">
        <f t="shared" si="138"/>
        <v>69.325157108318052</v>
      </c>
      <c r="F2957">
        <f t="shared" si="139"/>
        <v>11843455</v>
      </c>
      <c r="G2957" s="2">
        <f t="shared" si="140"/>
        <v>30.674842891681948</v>
      </c>
      <c r="H2957">
        <v>2014</v>
      </c>
      <c r="I2957" t="s">
        <v>170</v>
      </c>
      <c r="J2957" s="2" t="s">
        <v>624</v>
      </c>
      <c r="K2957">
        <v>2568</v>
      </c>
      <c r="L2957" t="s">
        <v>16</v>
      </c>
      <c r="M2957" t="s">
        <v>17</v>
      </c>
    </row>
    <row r="2958" spans="1:13" x14ac:dyDescent="0.25">
      <c r="A2958">
        <v>2957</v>
      </c>
      <c r="B2958" t="s">
        <v>5567</v>
      </c>
      <c r="C2958">
        <v>38483455</v>
      </c>
      <c r="D2958">
        <v>36457627</v>
      </c>
      <c r="E2958" s="2">
        <f t="shared" si="138"/>
        <v>94.735846872376712</v>
      </c>
      <c r="F2958">
        <f t="shared" si="139"/>
        <v>2025828</v>
      </c>
      <c r="G2958" s="2">
        <f t="shared" si="140"/>
        <v>5.2641531276232882</v>
      </c>
      <c r="H2958">
        <v>2014</v>
      </c>
      <c r="I2958" t="s">
        <v>53</v>
      </c>
      <c r="J2958" s="2" t="s">
        <v>5568</v>
      </c>
      <c r="K2958">
        <v>613</v>
      </c>
      <c r="L2958" t="s">
        <v>16</v>
      </c>
      <c r="M2958" t="s">
        <v>17</v>
      </c>
    </row>
    <row r="2959" spans="1:13" x14ac:dyDescent="0.25">
      <c r="A2959">
        <v>2958</v>
      </c>
      <c r="B2959" t="s">
        <v>5569</v>
      </c>
      <c r="C2959">
        <v>38039248</v>
      </c>
      <c r="D2959">
        <v>430760</v>
      </c>
      <c r="E2959" s="2">
        <f t="shared" si="138"/>
        <v>1.1324093473141215</v>
      </c>
      <c r="F2959">
        <f t="shared" si="139"/>
        <v>37608488</v>
      </c>
      <c r="G2959" s="2">
        <f t="shared" si="140"/>
        <v>98.867590652685877</v>
      </c>
      <c r="H2959">
        <v>2014</v>
      </c>
      <c r="I2959" t="s">
        <v>170</v>
      </c>
      <c r="J2959" s="2" t="s">
        <v>223</v>
      </c>
      <c r="K2959">
        <v>16</v>
      </c>
      <c r="L2959" t="s">
        <v>393</v>
      </c>
      <c r="M2959" t="s">
        <v>504</v>
      </c>
    </row>
    <row r="2960" spans="1:13" x14ac:dyDescent="0.25">
      <c r="A2960">
        <v>2959</v>
      </c>
      <c r="B2960" t="s">
        <v>5570</v>
      </c>
      <c r="C2960">
        <v>36921560</v>
      </c>
      <c r="D2960">
        <v>15821461</v>
      </c>
      <c r="E2960" s="2">
        <f t="shared" si="138"/>
        <v>42.851550692874298</v>
      </c>
      <c r="F2960">
        <f t="shared" si="139"/>
        <v>21100099</v>
      </c>
      <c r="G2960" s="2">
        <f t="shared" si="140"/>
        <v>57.148449307125702</v>
      </c>
      <c r="H2960">
        <v>2014</v>
      </c>
      <c r="I2960" t="s">
        <v>130</v>
      </c>
      <c r="J2960" s="2" t="s">
        <v>4308</v>
      </c>
      <c r="K2960">
        <v>518</v>
      </c>
      <c r="L2960" t="s">
        <v>16</v>
      </c>
      <c r="M2960" t="s">
        <v>17</v>
      </c>
    </row>
    <row r="2961" spans="1:13" x14ac:dyDescent="0.25">
      <c r="A2961">
        <v>2960</v>
      </c>
      <c r="B2961" t="s">
        <v>5571</v>
      </c>
      <c r="C2961">
        <v>36233517</v>
      </c>
      <c r="D2961">
        <v>17237855</v>
      </c>
      <c r="E2961" s="2">
        <f t="shared" si="138"/>
        <v>47.574335662751146</v>
      </c>
      <c r="F2961">
        <f t="shared" si="139"/>
        <v>18995662</v>
      </c>
      <c r="G2961" s="2">
        <f t="shared" si="140"/>
        <v>52.425664337248854</v>
      </c>
      <c r="H2961">
        <v>2014</v>
      </c>
      <c r="I2961" t="s">
        <v>1962</v>
      </c>
      <c r="J2961" s="2" t="s">
        <v>2093</v>
      </c>
      <c r="K2961">
        <v>1349</v>
      </c>
      <c r="L2961" t="s">
        <v>16</v>
      </c>
      <c r="M2961" t="s">
        <v>5572</v>
      </c>
    </row>
    <row r="2962" spans="1:13" x14ac:dyDescent="0.25">
      <c r="A2962">
        <v>2961</v>
      </c>
      <c r="B2962" t="s">
        <v>5573</v>
      </c>
      <c r="C2962">
        <v>35941291</v>
      </c>
      <c r="D2962">
        <v>280958</v>
      </c>
      <c r="E2962" s="2">
        <f t="shared" si="138"/>
        <v>0.78171371195319606</v>
      </c>
      <c r="F2962">
        <f t="shared" si="139"/>
        <v>35660333</v>
      </c>
      <c r="G2962" s="2">
        <f t="shared" si="140"/>
        <v>99.218286288046798</v>
      </c>
      <c r="H2962">
        <v>2014</v>
      </c>
      <c r="I2962" t="s">
        <v>704</v>
      </c>
      <c r="J2962" s="2" t="s">
        <v>380</v>
      </c>
      <c r="K2962">
        <v>119</v>
      </c>
      <c r="L2962" t="s">
        <v>1249</v>
      </c>
      <c r="M2962" t="s">
        <v>1259</v>
      </c>
    </row>
    <row r="2963" spans="1:13" x14ac:dyDescent="0.25">
      <c r="A2963">
        <v>2962</v>
      </c>
      <c r="B2963" t="s">
        <v>5574</v>
      </c>
      <c r="C2963">
        <v>35861856</v>
      </c>
      <c r="D2963">
        <v>0</v>
      </c>
      <c r="E2963" s="2">
        <f t="shared" si="138"/>
        <v>0</v>
      </c>
      <c r="F2963">
        <f t="shared" si="139"/>
        <v>35861856</v>
      </c>
      <c r="G2963" s="2">
        <f t="shared" si="140"/>
        <v>100</v>
      </c>
      <c r="H2963">
        <v>2014</v>
      </c>
    </row>
    <row r="2964" spans="1:13" x14ac:dyDescent="0.25">
      <c r="A2964">
        <v>2963</v>
      </c>
      <c r="B2964" t="s">
        <v>5575</v>
      </c>
      <c r="C2964">
        <v>35396641</v>
      </c>
      <c r="D2964">
        <v>4196641</v>
      </c>
      <c r="E2964" s="2">
        <f t="shared" si="138"/>
        <v>11.856043063521197</v>
      </c>
      <c r="F2964">
        <f t="shared" si="139"/>
        <v>31200000</v>
      </c>
      <c r="G2964" s="2">
        <f t="shared" si="140"/>
        <v>88.143956936478801</v>
      </c>
      <c r="H2964">
        <v>2014</v>
      </c>
      <c r="I2964" t="s">
        <v>193</v>
      </c>
      <c r="J2964" s="2" t="s">
        <v>5576</v>
      </c>
      <c r="K2964">
        <v>1229</v>
      </c>
      <c r="L2964" t="s">
        <v>16</v>
      </c>
      <c r="M2964" t="s">
        <v>291</v>
      </c>
    </row>
    <row r="2965" spans="1:13" x14ac:dyDescent="0.25">
      <c r="A2965">
        <v>2964</v>
      </c>
      <c r="B2965" t="s">
        <v>5577</v>
      </c>
      <c r="C2965">
        <v>34949567</v>
      </c>
      <c r="D2965">
        <v>561085</v>
      </c>
      <c r="E2965" s="2">
        <f t="shared" si="138"/>
        <v>1.6054133088401354</v>
      </c>
      <c r="F2965">
        <f t="shared" si="139"/>
        <v>34388482</v>
      </c>
      <c r="G2965" s="2">
        <f t="shared" si="140"/>
        <v>98.394586691159859</v>
      </c>
      <c r="H2965">
        <v>2014</v>
      </c>
      <c r="I2965" t="s">
        <v>5578</v>
      </c>
      <c r="J2965" s="2" t="s">
        <v>5579</v>
      </c>
      <c r="K2965">
        <v>1794</v>
      </c>
      <c r="L2965" t="s">
        <v>111</v>
      </c>
      <c r="M2965" t="s">
        <v>112</v>
      </c>
    </row>
    <row r="2966" spans="1:13" x14ac:dyDescent="0.25">
      <c r="A2966">
        <v>2965</v>
      </c>
      <c r="B2966" t="s">
        <v>5580</v>
      </c>
      <c r="C2966">
        <v>34718173</v>
      </c>
      <c r="D2966">
        <v>23438250</v>
      </c>
      <c r="E2966" s="2">
        <f t="shared" si="138"/>
        <v>67.510032858007818</v>
      </c>
      <c r="F2966">
        <f t="shared" si="139"/>
        <v>11279923</v>
      </c>
      <c r="G2966" s="2">
        <f t="shared" si="140"/>
        <v>32.489967141992182</v>
      </c>
      <c r="H2966">
        <v>2014</v>
      </c>
      <c r="I2966" t="s">
        <v>170</v>
      </c>
      <c r="J2966" s="2" t="s">
        <v>5581</v>
      </c>
      <c r="K2966">
        <v>1690</v>
      </c>
      <c r="L2966" t="s">
        <v>16</v>
      </c>
      <c r="M2966" t="s">
        <v>17</v>
      </c>
    </row>
    <row r="2967" spans="1:13" x14ac:dyDescent="0.25">
      <c r="A2967">
        <v>2966</v>
      </c>
      <c r="B2967" t="s">
        <v>5582</v>
      </c>
      <c r="C2967">
        <v>34146896</v>
      </c>
      <c r="D2967">
        <v>0</v>
      </c>
      <c r="E2967" s="2">
        <f t="shared" si="138"/>
        <v>0</v>
      </c>
      <c r="F2967">
        <f t="shared" si="139"/>
        <v>34146896</v>
      </c>
      <c r="G2967" s="2">
        <f t="shared" si="140"/>
        <v>100</v>
      </c>
      <c r="H2967">
        <v>2014</v>
      </c>
      <c r="I2967" t="s">
        <v>2890</v>
      </c>
      <c r="J2967" s="2" t="s">
        <v>115</v>
      </c>
      <c r="K2967">
        <v>32</v>
      </c>
      <c r="L2967" t="s">
        <v>72</v>
      </c>
      <c r="M2967" t="s">
        <v>3636</v>
      </c>
    </row>
    <row r="2968" spans="1:13" x14ac:dyDescent="0.25">
      <c r="A2968">
        <v>2967</v>
      </c>
      <c r="B2968" t="s">
        <v>5583</v>
      </c>
      <c r="C2968">
        <v>34012261</v>
      </c>
      <c r="D2968">
        <v>0</v>
      </c>
      <c r="E2968" s="2">
        <f t="shared" si="138"/>
        <v>0</v>
      </c>
      <c r="F2968">
        <f t="shared" si="139"/>
        <v>34012261</v>
      </c>
      <c r="G2968" s="2">
        <f t="shared" si="140"/>
        <v>100</v>
      </c>
      <c r="H2968">
        <v>2014</v>
      </c>
      <c r="I2968" t="s">
        <v>5584</v>
      </c>
      <c r="J2968" s="2" t="s">
        <v>624</v>
      </c>
      <c r="K2968">
        <v>22</v>
      </c>
      <c r="L2968" t="s">
        <v>1249</v>
      </c>
      <c r="M2968" t="s">
        <v>1259</v>
      </c>
    </row>
    <row r="2969" spans="1:13" x14ac:dyDescent="0.25">
      <c r="A2969">
        <v>2968</v>
      </c>
      <c r="B2969" t="s">
        <v>5585</v>
      </c>
      <c r="C2969">
        <v>33801759</v>
      </c>
      <c r="D2969">
        <v>0</v>
      </c>
      <c r="E2969" s="2">
        <f t="shared" si="138"/>
        <v>0</v>
      </c>
      <c r="F2969">
        <f t="shared" si="139"/>
        <v>33801759</v>
      </c>
      <c r="G2969" s="2">
        <f t="shared" si="140"/>
        <v>100</v>
      </c>
      <c r="H2969">
        <v>2014</v>
      </c>
      <c r="I2969" t="s">
        <v>26</v>
      </c>
      <c r="J2969" s="2" t="s">
        <v>421</v>
      </c>
      <c r="K2969">
        <v>23</v>
      </c>
      <c r="L2969" t="s">
        <v>72</v>
      </c>
      <c r="M2969" t="s">
        <v>2903</v>
      </c>
    </row>
    <row r="2970" spans="1:13" x14ac:dyDescent="0.25">
      <c r="A2970">
        <v>2969</v>
      </c>
      <c r="B2970" t="s">
        <v>5586</v>
      </c>
      <c r="C2970">
        <v>33448971</v>
      </c>
      <c r="D2970">
        <v>30703100</v>
      </c>
      <c r="E2970" s="2">
        <f t="shared" si="138"/>
        <v>91.790865554578644</v>
      </c>
      <c r="F2970">
        <f t="shared" si="139"/>
        <v>2745871</v>
      </c>
      <c r="G2970" s="2">
        <f t="shared" si="140"/>
        <v>8.2091344454213555</v>
      </c>
      <c r="H2970">
        <v>2014</v>
      </c>
      <c r="I2970" t="s">
        <v>237</v>
      </c>
      <c r="J2970" s="2" t="s">
        <v>646</v>
      </c>
      <c r="K2970">
        <v>516</v>
      </c>
      <c r="L2970" t="s">
        <v>16</v>
      </c>
      <c r="M2970" t="s">
        <v>17</v>
      </c>
    </row>
    <row r="2971" spans="1:13" x14ac:dyDescent="0.25">
      <c r="A2971">
        <v>2970</v>
      </c>
      <c r="B2971" t="s">
        <v>5587</v>
      </c>
      <c r="C2971">
        <v>33325338</v>
      </c>
      <c r="D2971">
        <v>0</v>
      </c>
      <c r="E2971" s="2">
        <f t="shared" si="138"/>
        <v>0</v>
      </c>
      <c r="F2971">
        <f t="shared" si="139"/>
        <v>33325338</v>
      </c>
      <c r="G2971" s="2">
        <f t="shared" si="140"/>
        <v>100</v>
      </c>
      <c r="H2971">
        <v>2014</v>
      </c>
      <c r="I2971" t="s">
        <v>5588</v>
      </c>
      <c r="J2971" s="2" t="s">
        <v>441</v>
      </c>
      <c r="K2971">
        <v>24</v>
      </c>
      <c r="L2971" t="s">
        <v>111</v>
      </c>
      <c r="M2971" t="s">
        <v>112</v>
      </c>
    </row>
    <row r="2972" spans="1:13" x14ac:dyDescent="0.25">
      <c r="A2972">
        <v>2971</v>
      </c>
      <c r="B2972" t="s">
        <v>5589</v>
      </c>
      <c r="C2972">
        <v>32806475</v>
      </c>
      <c r="D2972">
        <v>0</v>
      </c>
      <c r="E2972" s="2">
        <f t="shared" si="138"/>
        <v>0</v>
      </c>
      <c r="F2972">
        <f t="shared" si="139"/>
        <v>32806475</v>
      </c>
      <c r="G2972" s="2">
        <f t="shared" si="140"/>
        <v>100</v>
      </c>
      <c r="H2972">
        <v>2014</v>
      </c>
      <c r="J2972" s="2" t="s">
        <v>1368</v>
      </c>
      <c r="K2972">
        <v>0</v>
      </c>
      <c r="L2972" t="s">
        <v>16</v>
      </c>
    </row>
    <row r="2973" spans="1:13" x14ac:dyDescent="0.25">
      <c r="A2973">
        <v>2972</v>
      </c>
      <c r="B2973" t="s">
        <v>5590</v>
      </c>
      <c r="C2973">
        <v>32800000</v>
      </c>
      <c r="D2973">
        <v>0</v>
      </c>
      <c r="E2973" s="2">
        <f t="shared" si="138"/>
        <v>0</v>
      </c>
      <c r="F2973">
        <f t="shared" si="139"/>
        <v>32800000</v>
      </c>
      <c r="G2973" s="2">
        <f t="shared" si="140"/>
        <v>100</v>
      </c>
      <c r="H2973">
        <v>2014</v>
      </c>
      <c r="I2973" t="s">
        <v>208</v>
      </c>
      <c r="J2973" s="2" t="s">
        <v>458</v>
      </c>
      <c r="K2973">
        <v>9</v>
      </c>
      <c r="L2973" t="s">
        <v>72</v>
      </c>
      <c r="M2973" t="s">
        <v>504</v>
      </c>
    </row>
    <row r="2974" spans="1:13" x14ac:dyDescent="0.25">
      <c r="A2974">
        <v>2973</v>
      </c>
      <c r="B2974" t="s">
        <v>5591</v>
      </c>
      <c r="C2974">
        <v>31836701</v>
      </c>
      <c r="D2974">
        <v>0</v>
      </c>
      <c r="E2974" s="2">
        <f t="shared" si="138"/>
        <v>0</v>
      </c>
      <c r="F2974">
        <f t="shared" si="139"/>
        <v>31836701</v>
      </c>
      <c r="G2974" s="2">
        <f t="shared" si="140"/>
        <v>100</v>
      </c>
      <c r="H2974">
        <v>2014</v>
      </c>
      <c r="I2974" t="s">
        <v>1408</v>
      </c>
      <c r="J2974" s="2" t="s">
        <v>5592</v>
      </c>
      <c r="K2974">
        <v>1099</v>
      </c>
      <c r="L2974" t="s">
        <v>16</v>
      </c>
      <c r="M2974" t="s">
        <v>17</v>
      </c>
    </row>
    <row r="2975" spans="1:13" x14ac:dyDescent="0.25">
      <c r="A2975">
        <v>2974</v>
      </c>
      <c r="B2975" t="s">
        <v>5593</v>
      </c>
      <c r="C2975">
        <v>31521335</v>
      </c>
      <c r="D2975">
        <v>0</v>
      </c>
      <c r="E2975" s="2">
        <f t="shared" si="138"/>
        <v>0</v>
      </c>
      <c r="F2975">
        <f t="shared" si="139"/>
        <v>31521335</v>
      </c>
      <c r="G2975" s="2">
        <f t="shared" si="140"/>
        <v>100</v>
      </c>
      <c r="H2975">
        <v>2014</v>
      </c>
      <c r="I2975" t="s">
        <v>5594</v>
      </c>
      <c r="J2975" s="2" t="s">
        <v>441</v>
      </c>
      <c r="K2975">
        <v>57</v>
      </c>
      <c r="L2975" t="s">
        <v>72</v>
      </c>
      <c r="M2975" t="s">
        <v>2903</v>
      </c>
    </row>
    <row r="2976" spans="1:13" x14ac:dyDescent="0.25">
      <c r="A2976">
        <v>2975</v>
      </c>
      <c r="B2976" t="s">
        <v>5595</v>
      </c>
      <c r="C2976">
        <v>31478893</v>
      </c>
      <c r="D2976">
        <v>3106530</v>
      </c>
      <c r="E2976" s="2">
        <f t="shared" si="138"/>
        <v>9.868612597018581</v>
      </c>
      <c r="F2976">
        <f t="shared" si="139"/>
        <v>28372363</v>
      </c>
      <c r="G2976" s="2">
        <f t="shared" si="140"/>
        <v>90.131387402981417</v>
      </c>
      <c r="H2976">
        <v>2014</v>
      </c>
      <c r="I2976" t="s">
        <v>5596</v>
      </c>
      <c r="J2976" s="2" t="s">
        <v>587</v>
      </c>
      <c r="K2976">
        <v>3387</v>
      </c>
      <c r="L2976" t="s">
        <v>743</v>
      </c>
      <c r="M2976" t="s">
        <v>911</v>
      </c>
    </row>
    <row r="2977" spans="1:13" x14ac:dyDescent="0.25">
      <c r="A2977">
        <v>2976</v>
      </c>
      <c r="B2977" t="s">
        <v>5597</v>
      </c>
      <c r="C2977">
        <v>31278476</v>
      </c>
      <c r="D2977">
        <v>251555</v>
      </c>
      <c r="E2977" s="2">
        <f t="shared" si="138"/>
        <v>0.80424314790784568</v>
      </c>
      <c r="F2977">
        <f t="shared" si="139"/>
        <v>31026921</v>
      </c>
      <c r="G2977" s="2">
        <f t="shared" si="140"/>
        <v>99.19575685209216</v>
      </c>
      <c r="H2977">
        <v>2014</v>
      </c>
      <c r="I2977" t="s">
        <v>426</v>
      </c>
      <c r="J2977" s="2" t="s">
        <v>100</v>
      </c>
      <c r="K2977">
        <v>85</v>
      </c>
      <c r="L2977" t="s">
        <v>1249</v>
      </c>
      <c r="M2977" t="s">
        <v>1259</v>
      </c>
    </row>
    <row r="2978" spans="1:13" x14ac:dyDescent="0.25">
      <c r="A2978">
        <v>2977</v>
      </c>
      <c r="B2978" t="s">
        <v>5598</v>
      </c>
      <c r="C2978">
        <v>31116264</v>
      </c>
      <c r="D2978">
        <v>0</v>
      </c>
      <c r="E2978" s="2">
        <f t="shared" si="138"/>
        <v>0</v>
      </c>
      <c r="F2978">
        <f t="shared" si="139"/>
        <v>31116264</v>
      </c>
      <c r="G2978" s="2">
        <f t="shared" si="140"/>
        <v>100</v>
      </c>
      <c r="H2978">
        <v>2014</v>
      </c>
      <c r="I2978" t="s">
        <v>47</v>
      </c>
      <c r="J2978" s="2" t="s">
        <v>247</v>
      </c>
      <c r="K2978">
        <v>68</v>
      </c>
      <c r="L2978" t="s">
        <v>16</v>
      </c>
      <c r="M2978" t="s">
        <v>1322</v>
      </c>
    </row>
    <row r="2979" spans="1:13" x14ac:dyDescent="0.25">
      <c r="A2979">
        <v>2978</v>
      </c>
      <c r="B2979" t="s">
        <v>5599</v>
      </c>
      <c r="C2979">
        <v>30932534</v>
      </c>
      <c r="D2979">
        <v>0</v>
      </c>
      <c r="E2979" s="2">
        <f t="shared" si="138"/>
        <v>0</v>
      </c>
      <c r="F2979">
        <f t="shared" si="139"/>
        <v>30932534</v>
      </c>
      <c r="G2979" s="2">
        <f t="shared" si="140"/>
        <v>100</v>
      </c>
      <c r="H2979">
        <v>2014</v>
      </c>
      <c r="I2979" t="s">
        <v>2746</v>
      </c>
      <c r="J2979" s="2" t="s">
        <v>128</v>
      </c>
      <c r="K2979">
        <v>183</v>
      </c>
      <c r="L2979" t="s">
        <v>72</v>
      </c>
      <c r="M2979" t="s">
        <v>394</v>
      </c>
    </row>
    <row r="2980" spans="1:13" x14ac:dyDescent="0.25">
      <c r="A2980">
        <v>2979</v>
      </c>
      <c r="B2980" t="s">
        <v>5600</v>
      </c>
      <c r="C2980">
        <v>30800231</v>
      </c>
      <c r="D2980">
        <v>12600231</v>
      </c>
      <c r="E2980" s="2">
        <f t="shared" si="138"/>
        <v>40.90953408758525</v>
      </c>
      <c r="F2980">
        <f t="shared" si="139"/>
        <v>18200000</v>
      </c>
      <c r="G2980" s="2">
        <f t="shared" si="140"/>
        <v>59.09046591241475</v>
      </c>
      <c r="H2980">
        <v>2014</v>
      </c>
      <c r="I2980" t="s">
        <v>5601</v>
      </c>
      <c r="J2980" s="2" t="s">
        <v>5602</v>
      </c>
      <c r="K2980">
        <v>1333</v>
      </c>
      <c r="L2980" t="s">
        <v>16</v>
      </c>
      <c r="M2980" t="s">
        <v>17</v>
      </c>
    </row>
    <row r="2981" spans="1:13" x14ac:dyDescent="0.25">
      <c r="A2981">
        <v>2980</v>
      </c>
      <c r="B2981" t="s">
        <v>5603</v>
      </c>
      <c r="C2981">
        <v>30138754</v>
      </c>
      <c r="D2981">
        <v>30127963</v>
      </c>
      <c r="E2981" s="2">
        <f t="shared" si="138"/>
        <v>99.964195600123347</v>
      </c>
      <c r="F2981">
        <f t="shared" si="139"/>
        <v>10791</v>
      </c>
      <c r="G2981" s="2">
        <f t="shared" si="140"/>
        <v>3.5804399876653292E-2</v>
      </c>
      <c r="H2981">
        <v>2014</v>
      </c>
      <c r="I2981" t="s">
        <v>53</v>
      </c>
      <c r="J2981" s="2" t="s">
        <v>2864</v>
      </c>
      <c r="K2981">
        <v>352</v>
      </c>
      <c r="L2981" t="s">
        <v>16</v>
      </c>
      <c r="M2981" t="s">
        <v>17</v>
      </c>
    </row>
    <row r="2982" spans="1:13" x14ac:dyDescent="0.25">
      <c r="A2982">
        <v>2981</v>
      </c>
      <c r="B2982" t="s">
        <v>5604</v>
      </c>
      <c r="C2982">
        <v>29824199</v>
      </c>
      <c r="D2982">
        <v>28842237</v>
      </c>
      <c r="E2982" s="2">
        <f t="shared" si="138"/>
        <v>96.707499168711948</v>
      </c>
      <c r="F2982">
        <f t="shared" si="139"/>
        <v>981962</v>
      </c>
      <c r="G2982" s="2">
        <f t="shared" si="140"/>
        <v>3.2925008312880522</v>
      </c>
      <c r="H2982">
        <v>2014</v>
      </c>
      <c r="I2982" t="s">
        <v>53</v>
      </c>
      <c r="J2982" s="2" t="s">
        <v>1990</v>
      </c>
      <c r="K2982">
        <v>922</v>
      </c>
      <c r="L2982" t="s">
        <v>16</v>
      </c>
      <c r="M2982" t="s">
        <v>17</v>
      </c>
    </row>
    <row r="2983" spans="1:13" x14ac:dyDescent="0.25">
      <c r="A2983">
        <v>2982</v>
      </c>
      <c r="B2983" t="s">
        <v>5605</v>
      </c>
      <c r="C2983">
        <v>29253166</v>
      </c>
      <c r="D2983">
        <v>14482031</v>
      </c>
      <c r="E2983" s="2">
        <f t="shared" si="138"/>
        <v>49.505858613730901</v>
      </c>
      <c r="F2983">
        <f t="shared" si="139"/>
        <v>14771135</v>
      </c>
      <c r="G2983" s="2">
        <f t="shared" si="140"/>
        <v>50.494141386269099</v>
      </c>
      <c r="H2983">
        <v>2014</v>
      </c>
      <c r="I2983" t="s">
        <v>53</v>
      </c>
      <c r="J2983" s="2" t="s">
        <v>3892</v>
      </c>
      <c r="K2983">
        <v>3472</v>
      </c>
      <c r="L2983" t="s">
        <v>16</v>
      </c>
      <c r="M2983" t="s">
        <v>269</v>
      </c>
    </row>
    <row r="2984" spans="1:13" x14ac:dyDescent="0.25">
      <c r="A2984">
        <v>2983</v>
      </c>
      <c r="B2984" t="s">
        <v>5606</v>
      </c>
      <c r="C2984">
        <v>29060186</v>
      </c>
      <c r="D2984">
        <v>0</v>
      </c>
      <c r="E2984" s="2">
        <f t="shared" si="138"/>
        <v>0</v>
      </c>
      <c r="F2984">
        <f t="shared" si="139"/>
        <v>29060186</v>
      </c>
      <c r="G2984" s="2">
        <f t="shared" si="140"/>
        <v>100</v>
      </c>
      <c r="H2984">
        <v>2014</v>
      </c>
      <c r="I2984" t="s">
        <v>3183</v>
      </c>
      <c r="J2984" s="2" t="s">
        <v>5607</v>
      </c>
      <c r="K2984">
        <v>56</v>
      </c>
      <c r="L2984" t="s">
        <v>1249</v>
      </c>
      <c r="M2984" t="s">
        <v>1259</v>
      </c>
    </row>
    <row r="2985" spans="1:13" x14ac:dyDescent="0.25">
      <c r="A2985">
        <v>2984</v>
      </c>
      <c r="B2985" t="s">
        <v>5608</v>
      </c>
      <c r="C2985">
        <v>28638603</v>
      </c>
      <c r="D2985">
        <v>0</v>
      </c>
      <c r="E2985" s="2">
        <f t="shared" si="138"/>
        <v>0</v>
      </c>
      <c r="F2985">
        <f t="shared" si="139"/>
        <v>28638603</v>
      </c>
      <c r="G2985" s="2">
        <f t="shared" si="140"/>
        <v>100</v>
      </c>
      <c r="H2985">
        <v>2014</v>
      </c>
      <c r="I2985" t="s">
        <v>713</v>
      </c>
      <c r="J2985" s="2" t="s">
        <v>171</v>
      </c>
      <c r="K2985">
        <v>174</v>
      </c>
      <c r="L2985" t="s">
        <v>16</v>
      </c>
      <c r="M2985" t="s">
        <v>835</v>
      </c>
    </row>
    <row r="2986" spans="1:13" x14ac:dyDescent="0.25">
      <c r="A2986">
        <v>2985</v>
      </c>
      <c r="B2986" t="s">
        <v>5609</v>
      </c>
      <c r="C2986">
        <v>28595105</v>
      </c>
      <c r="D2986">
        <v>0</v>
      </c>
      <c r="E2986" s="2">
        <f t="shared" si="138"/>
        <v>0</v>
      </c>
      <c r="F2986">
        <f t="shared" si="139"/>
        <v>28595105</v>
      </c>
      <c r="G2986" s="2">
        <f t="shared" si="140"/>
        <v>100</v>
      </c>
      <c r="H2986">
        <v>2014</v>
      </c>
      <c r="I2986" t="s">
        <v>5610</v>
      </c>
      <c r="J2986" s="2" t="s">
        <v>131</v>
      </c>
      <c r="K2986">
        <v>179</v>
      </c>
      <c r="L2986" t="s">
        <v>111</v>
      </c>
      <c r="M2986" t="s">
        <v>112</v>
      </c>
    </row>
    <row r="2987" spans="1:13" x14ac:dyDescent="0.25">
      <c r="A2987">
        <v>2986</v>
      </c>
      <c r="B2987" t="s">
        <v>5611</v>
      </c>
      <c r="C2987">
        <v>27926871</v>
      </c>
      <c r="D2987">
        <v>136707</v>
      </c>
      <c r="E2987" s="2">
        <f t="shared" si="138"/>
        <v>0.48951778378608907</v>
      </c>
      <c r="F2987">
        <f t="shared" si="139"/>
        <v>27790164</v>
      </c>
      <c r="G2987" s="2">
        <f t="shared" si="140"/>
        <v>99.510482216213916</v>
      </c>
      <c r="H2987">
        <v>2014</v>
      </c>
      <c r="I2987" t="s">
        <v>1332</v>
      </c>
      <c r="J2987" s="2" t="s">
        <v>33</v>
      </c>
      <c r="K2987">
        <v>95</v>
      </c>
      <c r="L2987" t="s">
        <v>1249</v>
      </c>
      <c r="M2987" t="s">
        <v>1259</v>
      </c>
    </row>
    <row r="2988" spans="1:13" x14ac:dyDescent="0.25">
      <c r="A2988">
        <v>2987</v>
      </c>
      <c r="B2988" t="s">
        <v>5612</v>
      </c>
      <c r="C2988">
        <v>27567832</v>
      </c>
      <c r="D2988">
        <v>0</v>
      </c>
      <c r="E2988" s="2">
        <f t="shared" si="138"/>
        <v>0</v>
      </c>
      <c r="F2988">
        <f t="shared" si="139"/>
        <v>27567832</v>
      </c>
      <c r="G2988" s="2">
        <f t="shared" si="140"/>
        <v>100</v>
      </c>
      <c r="H2988">
        <v>2014</v>
      </c>
      <c r="I2988" t="s">
        <v>84</v>
      </c>
      <c r="J2988" s="2" t="s">
        <v>5613</v>
      </c>
      <c r="K2988">
        <v>454</v>
      </c>
      <c r="L2988" t="s">
        <v>210</v>
      </c>
      <c r="M2988" t="s">
        <v>211</v>
      </c>
    </row>
    <row r="2989" spans="1:13" x14ac:dyDescent="0.25">
      <c r="A2989">
        <v>2988</v>
      </c>
      <c r="B2989" t="s">
        <v>5614</v>
      </c>
      <c r="C2989">
        <v>27515247</v>
      </c>
      <c r="D2989">
        <v>0</v>
      </c>
      <c r="E2989" s="2">
        <f t="shared" si="138"/>
        <v>0</v>
      </c>
      <c r="F2989">
        <f t="shared" si="139"/>
        <v>27515247</v>
      </c>
      <c r="G2989" s="2">
        <f t="shared" si="140"/>
        <v>100</v>
      </c>
      <c r="H2989">
        <v>2014</v>
      </c>
      <c r="I2989" t="s">
        <v>403</v>
      </c>
      <c r="J2989" s="2" t="s">
        <v>5615</v>
      </c>
      <c r="K2989">
        <v>584</v>
      </c>
      <c r="L2989" t="s">
        <v>16</v>
      </c>
      <c r="M2989" t="s">
        <v>5616</v>
      </c>
    </row>
    <row r="2990" spans="1:13" x14ac:dyDescent="0.25">
      <c r="A2990">
        <v>2989</v>
      </c>
      <c r="B2990" t="s">
        <v>5617</v>
      </c>
      <c r="C2990">
        <v>27405896</v>
      </c>
      <c r="D2990">
        <v>14019924</v>
      </c>
      <c r="E2990" s="2">
        <f t="shared" si="138"/>
        <v>51.156597835735781</v>
      </c>
      <c r="F2990">
        <f t="shared" si="139"/>
        <v>13385972</v>
      </c>
      <c r="G2990" s="2">
        <f t="shared" si="140"/>
        <v>48.843402164264219</v>
      </c>
      <c r="H2990">
        <v>2014</v>
      </c>
      <c r="I2990" t="s">
        <v>289</v>
      </c>
      <c r="J2990" s="2" t="s">
        <v>5618</v>
      </c>
      <c r="K2990">
        <v>1300</v>
      </c>
      <c r="L2990" t="s">
        <v>16</v>
      </c>
      <c r="M2990" t="s">
        <v>269</v>
      </c>
    </row>
    <row r="2991" spans="1:13" x14ac:dyDescent="0.25">
      <c r="A2991">
        <v>2990</v>
      </c>
      <c r="B2991" t="s">
        <v>5619</v>
      </c>
      <c r="C2991">
        <v>27088817</v>
      </c>
      <c r="D2991">
        <v>0</v>
      </c>
      <c r="E2991" s="2">
        <f t="shared" si="138"/>
        <v>0</v>
      </c>
      <c r="F2991">
        <f t="shared" si="139"/>
        <v>27088817</v>
      </c>
      <c r="G2991" s="2">
        <f t="shared" si="140"/>
        <v>100</v>
      </c>
      <c r="H2991">
        <v>2014</v>
      </c>
      <c r="I2991" t="s">
        <v>47</v>
      </c>
      <c r="J2991" s="2" t="s">
        <v>4362</v>
      </c>
      <c r="K2991">
        <v>130</v>
      </c>
      <c r="L2991" t="s">
        <v>409</v>
      </c>
      <c r="M2991" t="s">
        <v>410</v>
      </c>
    </row>
    <row r="2992" spans="1:13" x14ac:dyDescent="0.25">
      <c r="A2992">
        <v>2991</v>
      </c>
      <c r="B2992" t="s">
        <v>5620</v>
      </c>
      <c r="C2992">
        <v>26488847</v>
      </c>
      <c r="D2992">
        <v>19004</v>
      </c>
      <c r="E2992" s="2">
        <f t="shared" si="138"/>
        <v>7.1743402043886614E-2</v>
      </c>
      <c r="F2992">
        <f t="shared" si="139"/>
        <v>26469843</v>
      </c>
      <c r="G2992" s="2">
        <f t="shared" si="140"/>
        <v>99.928256597956107</v>
      </c>
      <c r="H2992">
        <v>2014</v>
      </c>
      <c r="I2992" t="s">
        <v>4939</v>
      </c>
      <c r="J2992" s="2" t="s">
        <v>783</v>
      </c>
      <c r="K2992">
        <v>440</v>
      </c>
      <c r="L2992" t="s">
        <v>1249</v>
      </c>
      <c r="M2992" t="s">
        <v>1259</v>
      </c>
    </row>
    <row r="2993" spans="1:13" x14ac:dyDescent="0.25">
      <c r="A2993">
        <v>2992</v>
      </c>
      <c r="B2993" t="s">
        <v>5621</v>
      </c>
      <c r="C2993">
        <v>26117471</v>
      </c>
      <c r="D2993">
        <v>25317471</v>
      </c>
      <c r="E2993" s="2">
        <f t="shared" si="138"/>
        <v>96.936916288717228</v>
      </c>
      <c r="F2993">
        <f t="shared" si="139"/>
        <v>800000</v>
      </c>
      <c r="G2993" s="2">
        <f t="shared" si="140"/>
        <v>3.063083711282772</v>
      </c>
      <c r="H2993">
        <v>2014</v>
      </c>
      <c r="I2993" t="s">
        <v>228</v>
      </c>
      <c r="J2993" s="2" t="s">
        <v>2662</v>
      </c>
      <c r="K2993">
        <v>451</v>
      </c>
      <c r="L2993" t="s">
        <v>16</v>
      </c>
      <c r="M2993" t="s">
        <v>17</v>
      </c>
    </row>
    <row r="2994" spans="1:13" x14ac:dyDescent="0.25">
      <c r="A2994">
        <v>2993</v>
      </c>
      <c r="B2994" t="s">
        <v>5622</v>
      </c>
      <c r="C2994">
        <v>26033917</v>
      </c>
      <c r="D2994">
        <v>7679</v>
      </c>
      <c r="E2994" s="2">
        <f t="shared" si="138"/>
        <v>2.9496137673020929E-2</v>
      </c>
      <c r="F2994">
        <f t="shared" si="139"/>
        <v>26026238</v>
      </c>
      <c r="G2994" s="2">
        <f t="shared" si="140"/>
        <v>99.970503862326979</v>
      </c>
      <c r="H2994">
        <v>2014</v>
      </c>
      <c r="I2994" t="s">
        <v>5623</v>
      </c>
      <c r="J2994" s="2" t="s">
        <v>85</v>
      </c>
      <c r="K2994">
        <v>201</v>
      </c>
      <c r="L2994" t="s">
        <v>393</v>
      </c>
      <c r="M2994" t="s">
        <v>2903</v>
      </c>
    </row>
    <row r="2995" spans="1:13" x14ac:dyDescent="0.25">
      <c r="A2995">
        <v>2994</v>
      </c>
      <c r="B2995" t="s">
        <v>5624</v>
      </c>
      <c r="C2995">
        <v>25948636</v>
      </c>
      <c r="D2995">
        <v>0</v>
      </c>
      <c r="E2995" s="2">
        <f t="shared" si="138"/>
        <v>0</v>
      </c>
      <c r="F2995">
        <f t="shared" si="139"/>
        <v>25948636</v>
      </c>
      <c r="G2995" s="2">
        <f t="shared" si="140"/>
        <v>100</v>
      </c>
      <c r="H2995">
        <v>2014</v>
      </c>
      <c r="I2995" t="s">
        <v>26</v>
      </c>
      <c r="J2995" s="2" t="s">
        <v>298</v>
      </c>
      <c r="K2995">
        <v>7</v>
      </c>
      <c r="L2995" t="s">
        <v>72</v>
      </c>
      <c r="M2995" t="s">
        <v>504</v>
      </c>
    </row>
    <row r="2996" spans="1:13" x14ac:dyDescent="0.25">
      <c r="A2996">
        <v>2995</v>
      </c>
      <c r="B2996" t="s">
        <v>5625</v>
      </c>
      <c r="C2996">
        <v>25574387</v>
      </c>
      <c r="D2996">
        <v>20431</v>
      </c>
      <c r="E2996" s="2">
        <f t="shared" si="138"/>
        <v>7.9888522841231727E-2</v>
      </c>
      <c r="F2996">
        <f t="shared" si="139"/>
        <v>25553956</v>
      </c>
      <c r="G2996" s="2">
        <f t="shared" si="140"/>
        <v>99.92011147715877</v>
      </c>
      <c r="H2996">
        <v>2014</v>
      </c>
      <c r="I2996" t="s">
        <v>1252</v>
      </c>
      <c r="J2996" s="2" t="s">
        <v>5626</v>
      </c>
      <c r="K2996">
        <v>6219</v>
      </c>
      <c r="L2996" t="s">
        <v>16</v>
      </c>
      <c r="M2996" t="s">
        <v>1681</v>
      </c>
    </row>
    <row r="2997" spans="1:13" x14ac:dyDescent="0.25">
      <c r="A2997">
        <v>2996</v>
      </c>
      <c r="B2997" t="s">
        <v>5627</v>
      </c>
      <c r="C2997">
        <v>25358716</v>
      </c>
      <c r="D2997">
        <v>17329486</v>
      </c>
      <c r="E2997" s="2">
        <f t="shared" si="138"/>
        <v>68.337395316071991</v>
      </c>
      <c r="F2997">
        <f t="shared" si="139"/>
        <v>8029230</v>
      </c>
      <c r="G2997" s="2">
        <f t="shared" si="140"/>
        <v>31.662604683928009</v>
      </c>
      <c r="H2997">
        <v>2014</v>
      </c>
      <c r="I2997" t="s">
        <v>2064</v>
      </c>
      <c r="J2997" s="2" t="s">
        <v>194</v>
      </c>
      <c r="K2997">
        <v>1455</v>
      </c>
      <c r="L2997" t="s">
        <v>16</v>
      </c>
      <c r="M2997" t="s">
        <v>17</v>
      </c>
    </row>
    <row r="2998" spans="1:13" x14ac:dyDescent="0.25">
      <c r="A2998">
        <v>2997</v>
      </c>
      <c r="B2998" t="s">
        <v>5628</v>
      </c>
      <c r="C2998">
        <v>25312387</v>
      </c>
      <c r="D2998">
        <v>15160801</v>
      </c>
      <c r="E2998" s="2">
        <f t="shared" si="138"/>
        <v>59.894789851308772</v>
      </c>
      <c r="F2998">
        <f t="shared" si="139"/>
        <v>10151586</v>
      </c>
      <c r="G2998" s="2">
        <f t="shared" si="140"/>
        <v>40.105210148691228</v>
      </c>
      <c r="H2998">
        <v>2014</v>
      </c>
      <c r="I2998" t="s">
        <v>99</v>
      </c>
      <c r="J2998" s="2" t="s">
        <v>5629</v>
      </c>
      <c r="K2998">
        <v>454</v>
      </c>
      <c r="L2998" t="s">
        <v>16</v>
      </c>
      <c r="M2998" t="s">
        <v>17</v>
      </c>
    </row>
    <row r="2999" spans="1:13" x14ac:dyDescent="0.25">
      <c r="A2999">
        <v>2998</v>
      </c>
      <c r="B2999" t="s">
        <v>5630</v>
      </c>
      <c r="C2999">
        <v>24070765</v>
      </c>
      <c r="D2999">
        <v>129784</v>
      </c>
      <c r="E2999" s="2">
        <f t="shared" si="138"/>
        <v>0.53917688116684281</v>
      </c>
      <c r="F2999">
        <f t="shared" si="139"/>
        <v>23940981</v>
      </c>
      <c r="G2999" s="2">
        <f t="shared" si="140"/>
        <v>99.460823118833162</v>
      </c>
      <c r="H2999">
        <v>2014</v>
      </c>
      <c r="I2999" t="s">
        <v>1672</v>
      </c>
      <c r="J2999" s="2" t="s">
        <v>33</v>
      </c>
      <c r="K2999">
        <v>456</v>
      </c>
      <c r="L2999" t="s">
        <v>72</v>
      </c>
      <c r="M2999" t="s">
        <v>2903</v>
      </c>
    </row>
    <row r="3000" spans="1:13" x14ac:dyDescent="0.25">
      <c r="A3000">
        <v>2999</v>
      </c>
      <c r="B3000" t="s">
        <v>5631</v>
      </c>
      <c r="C3000">
        <v>22916313</v>
      </c>
      <c r="D3000">
        <v>0</v>
      </c>
      <c r="E3000" s="2">
        <f t="shared" si="138"/>
        <v>0</v>
      </c>
      <c r="F3000">
        <f t="shared" si="139"/>
        <v>22916313</v>
      </c>
      <c r="G3000" s="2">
        <f t="shared" si="140"/>
        <v>100</v>
      </c>
      <c r="H3000">
        <v>2014</v>
      </c>
      <c r="I3000" t="s">
        <v>53</v>
      </c>
      <c r="J3000" s="2" t="s">
        <v>380</v>
      </c>
      <c r="K3000">
        <v>13</v>
      </c>
      <c r="L3000" t="s">
        <v>111</v>
      </c>
      <c r="M3000" t="s">
        <v>112</v>
      </c>
    </row>
    <row r="3001" spans="1:13" x14ac:dyDescent="0.25">
      <c r="A3001">
        <v>3000</v>
      </c>
      <c r="B3001" t="s">
        <v>5632</v>
      </c>
      <c r="C3001">
        <v>22706304</v>
      </c>
      <c r="D3001">
        <v>3769873</v>
      </c>
      <c r="E3001" s="2">
        <f t="shared" si="138"/>
        <v>16.60275930420028</v>
      </c>
      <c r="F3001">
        <f t="shared" si="139"/>
        <v>18936431</v>
      </c>
      <c r="G3001" s="2">
        <f t="shared" si="140"/>
        <v>83.397240695799724</v>
      </c>
      <c r="H3001">
        <v>2014</v>
      </c>
      <c r="I3001" t="s">
        <v>47</v>
      </c>
      <c r="J3001" s="2" t="s">
        <v>5633</v>
      </c>
      <c r="K3001">
        <v>580</v>
      </c>
      <c r="L3001" t="s">
        <v>16</v>
      </c>
      <c r="M3001" t="s">
        <v>17</v>
      </c>
    </row>
    <row r="3002" spans="1:13" x14ac:dyDescent="0.25">
      <c r="A3002">
        <v>3001</v>
      </c>
      <c r="B3002" t="s">
        <v>5634</v>
      </c>
      <c r="C3002">
        <v>2068223624</v>
      </c>
      <c r="D3002">
        <v>936662225</v>
      </c>
      <c r="E3002" s="2">
        <f t="shared" si="138"/>
        <v>45.288247079804172</v>
      </c>
      <c r="F3002">
        <f t="shared" si="139"/>
        <v>1131561399</v>
      </c>
      <c r="G3002" s="2">
        <f t="shared" si="140"/>
        <v>54.711752920195828</v>
      </c>
      <c r="H3002">
        <v>2015</v>
      </c>
      <c r="I3002" t="s">
        <v>41</v>
      </c>
      <c r="J3002" s="2" t="s">
        <v>5635</v>
      </c>
      <c r="K3002">
        <v>19411</v>
      </c>
      <c r="L3002" t="s">
        <v>16</v>
      </c>
      <c r="M3002" t="s">
        <v>17</v>
      </c>
    </row>
    <row r="3003" spans="1:13" x14ac:dyDescent="0.25">
      <c r="A3003">
        <v>3002</v>
      </c>
      <c r="B3003" t="s">
        <v>5636</v>
      </c>
      <c r="C3003">
        <v>1670400637</v>
      </c>
      <c r="D3003">
        <v>652270625</v>
      </c>
      <c r="E3003" s="2">
        <f t="shared" si="138"/>
        <v>39.048753368022091</v>
      </c>
      <c r="F3003">
        <f t="shared" si="139"/>
        <v>1018130012</v>
      </c>
      <c r="G3003" s="2">
        <f t="shared" si="140"/>
        <v>60.951246631977909</v>
      </c>
      <c r="H3003">
        <v>2015</v>
      </c>
      <c r="I3003" t="s">
        <v>1793</v>
      </c>
      <c r="J3003" s="2" t="s">
        <v>380</v>
      </c>
      <c r="K3003">
        <v>20370</v>
      </c>
      <c r="L3003" t="s">
        <v>16</v>
      </c>
      <c r="M3003" t="s">
        <v>17</v>
      </c>
    </row>
    <row r="3004" spans="1:13" x14ac:dyDescent="0.25">
      <c r="A3004">
        <v>3003</v>
      </c>
      <c r="B3004" t="s">
        <v>5637</v>
      </c>
      <c r="C3004">
        <v>1515047671</v>
      </c>
      <c r="D3004">
        <v>353007020</v>
      </c>
      <c r="E3004" s="2">
        <f t="shared" si="138"/>
        <v>23.300060239490641</v>
      </c>
      <c r="F3004">
        <f t="shared" si="139"/>
        <v>1162040651</v>
      </c>
      <c r="G3004" s="2">
        <f t="shared" si="140"/>
        <v>76.699939760509352</v>
      </c>
      <c r="H3004">
        <v>2015</v>
      </c>
      <c r="I3004" t="s">
        <v>366</v>
      </c>
      <c r="J3004" s="2" t="s">
        <v>5638</v>
      </c>
      <c r="K3004">
        <v>10633</v>
      </c>
      <c r="L3004" t="s">
        <v>16</v>
      </c>
      <c r="M3004" t="s">
        <v>17</v>
      </c>
    </row>
    <row r="3005" spans="1:13" x14ac:dyDescent="0.25">
      <c r="A3005">
        <v>3004</v>
      </c>
      <c r="B3005" t="s">
        <v>5639</v>
      </c>
      <c r="C3005">
        <v>1402805868</v>
      </c>
      <c r="D3005">
        <v>459005868</v>
      </c>
      <c r="E3005" s="2">
        <f t="shared" si="138"/>
        <v>32.720555172356889</v>
      </c>
      <c r="F3005">
        <f t="shared" si="139"/>
        <v>943800000</v>
      </c>
      <c r="G3005" s="2">
        <f t="shared" si="140"/>
        <v>67.279444827643118</v>
      </c>
      <c r="H3005">
        <v>2015</v>
      </c>
      <c r="I3005" t="s">
        <v>415</v>
      </c>
      <c r="J3005" s="2" t="s">
        <v>5640</v>
      </c>
      <c r="K3005">
        <v>23046</v>
      </c>
      <c r="L3005" t="s">
        <v>16</v>
      </c>
      <c r="M3005" t="s">
        <v>17</v>
      </c>
    </row>
    <row r="3006" spans="1:13" x14ac:dyDescent="0.25">
      <c r="A3006">
        <v>3005</v>
      </c>
      <c r="B3006" t="s">
        <v>5641</v>
      </c>
      <c r="C3006">
        <v>1159398397</v>
      </c>
      <c r="D3006">
        <v>336045770</v>
      </c>
      <c r="E3006" s="2">
        <f t="shared" si="138"/>
        <v>28.984494964762312</v>
      </c>
      <c r="F3006">
        <f t="shared" si="139"/>
        <v>823352627</v>
      </c>
      <c r="G3006" s="2">
        <f t="shared" si="140"/>
        <v>71.01550503523768</v>
      </c>
      <c r="H3006">
        <v>2015</v>
      </c>
      <c r="I3006" t="s">
        <v>152</v>
      </c>
      <c r="J3006" s="2" t="s">
        <v>5642</v>
      </c>
      <c r="K3006">
        <v>10550</v>
      </c>
      <c r="L3006" t="s">
        <v>16</v>
      </c>
      <c r="M3006" t="s">
        <v>17</v>
      </c>
    </row>
    <row r="3007" spans="1:13" x14ac:dyDescent="0.25">
      <c r="A3007">
        <v>3006</v>
      </c>
      <c r="B3007" t="s">
        <v>5643</v>
      </c>
      <c r="C3007">
        <v>880674609</v>
      </c>
      <c r="D3007">
        <v>200074609</v>
      </c>
      <c r="E3007" s="2">
        <f t="shared" si="138"/>
        <v>22.718335121207065</v>
      </c>
      <c r="F3007">
        <f t="shared" si="139"/>
        <v>680600000</v>
      </c>
      <c r="G3007" s="2">
        <f t="shared" si="140"/>
        <v>77.281664878792938</v>
      </c>
      <c r="H3007">
        <v>2015</v>
      </c>
      <c r="I3007" t="s">
        <v>114</v>
      </c>
      <c r="J3007" s="2" t="s">
        <v>131</v>
      </c>
      <c r="K3007">
        <v>10515</v>
      </c>
      <c r="L3007" t="s">
        <v>16</v>
      </c>
      <c r="M3007" t="s">
        <v>21</v>
      </c>
    </row>
    <row r="3008" spans="1:13" x14ac:dyDescent="0.25">
      <c r="A3008">
        <v>3007</v>
      </c>
      <c r="B3008" t="s">
        <v>5644</v>
      </c>
      <c r="C3008">
        <v>858294430</v>
      </c>
      <c r="D3008">
        <v>356461711</v>
      </c>
      <c r="E3008" s="2">
        <f t="shared" si="138"/>
        <v>41.531402108714602</v>
      </c>
      <c r="F3008">
        <f t="shared" si="139"/>
        <v>501832719</v>
      </c>
      <c r="G3008" s="2">
        <f t="shared" si="140"/>
        <v>58.468597891285398</v>
      </c>
      <c r="H3008">
        <v>2015</v>
      </c>
      <c r="I3008" t="s">
        <v>5645</v>
      </c>
      <c r="J3008" s="2" t="s">
        <v>5646</v>
      </c>
      <c r="K3008">
        <v>22076</v>
      </c>
      <c r="L3008" t="s">
        <v>16</v>
      </c>
      <c r="M3008" t="s">
        <v>17</v>
      </c>
    </row>
    <row r="3009" spans="1:13" x14ac:dyDescent="0.25">
      <c r="A3009">
        <v>3008</v>
      </c>
      <c r="B3009" t="s">
        <v>5647</v>
      </c>
      <c r="C3009">
        <v>682714267</v>
      </c>
      <c r="D3009">
        <v>195042377</v>
      </c>
      <c r="E3009" s="2">
        <f t="shared" si="138"/>
        <v>28.568668684347269</v>
      </c>
      <c r="F3009">
        <f t="shared" si="139"/>
        <v>487671890</v>
      </c>
      <c r="G3009" s="2">
        <f t="shared" si="140"/>
        <v>71.431331315652727</v>
      </c>
      <c r="H3009">
        <v>2015</v>
      </c>
      <c r="I3009" t="s">
        <v>2036</v>
      </c>
      <c r="J3009" s="2" t="s">
        <v>5648</v>
      </c>
      <c r="K3009">
        <v>8837</v>
      </c>
      <c r="L3009" t="s">
        <v>16</v>
      </c>
      <c r="M3009" t="s">
        <v>17</v>
      </c>
    </row>
    <row r="3010" spans="1:13" x14ac:dyDescent="0.25">
      <c r="A3010">
        <v>3009</v>
      </c>
      <c r="B3010" t="s">
        <v>5649</v>
      </c>
      <c r="C3010">
        <v>653428261</v>
      </c>
      <c r="D3010">
        <v>281723902</v>
      </c>
      <c r="E3010" s="2">
        <f t="shared" si="138"/>
        <v>43.114740946290354</v>
      </c>
      <c r="F3010">
        <f t="shared" si="139"/>
        <v>371704359</v>
      </c>
      <c r="G3010" s="2">
        <f t="shared" si="140"/>
        <v>56.885259053709646</v>
      </c>
      <c r="H3010">
        <v>2015</v>
      </c>
      <c r="I3010" t="s">
        <v>415</v>
      </c>
      <c r="J3010" s="2" t="s">
        <v>310</v>
      </c>
      <c r="K3010">
        <v>12520</v>
      </c>
      <c r="L3010" t="s">
        <v>16</v>
      </c>
      <c r="M3010" t="s">
        <v>34</v>
      </c>
    </row>
    <row r="3011" spans="1:13" x14ac:dyDescent="0.25">
      <c r="A3011">
        <v>3010</v>
      </c>
      <c r="B3011" t="s">
        <v>5650</v>
      </c>
      <c r="C3011">
        <v>630161890</v>
      </c>
      <c r="D3011">
        <v>228433663</v>
      </c>
      <c r="E3011" s="2">
        <f t="shared" ref="E3011:E3074" si="141">(D3011/C3011)*100</f>
        <v>36.249996488997454</v>
      </c>
      <c r="F3011">
        <f t="shared" ref="F3011:F3074" si="142">C3011-D3011</f>
        <v>401728227</v>
      </c>
      <c r="G3011" s="2">
        <f t="shared" ref="G3011:G3074" si="143">100-E3011</f>
        <v>63.750003511002546</v>
      </c>
      <c r="H3011">
        <v>2015</v>
      </c>
      <c r="I3011" t="s">
        <v>5651</v>
      </c>
      <c r="J3011" s="2" t="s">
        <v>3681</v>
      </c>
      <c r="K3011">
        <v>19792</v>
      </c>
      <c r="L3011" t="s">
        <v>16</v>
      </c>
      <c r="M3011" t="s">
        <v>17</v>
      </c>
    </row>
    <row r="3012" spans="1:13" x14ac:dyDescent="0.25">
      <c r="A3012">
        <v>3011</v>
      </c>
      <c r="B3012" t="s">
        <v>5652</v>
      </c>
      <c r="C3012">
        <v>569651467</v>
      </c>
      <c r="D3012">
        <v>166167230</v>
      </c>
      <c r="E3012" s="2">
        <f t="shared" si="141"/>
        <v>29.16998193212763</v>
      </c>
      <c r="F3012">
        <f t="shared" si="142"/>
        <v>403484237</v>
      </c>
      <c r="G3012" s="2">
        <f t="shared" si="143"/>
        <v>70.830018067872373</v>
      </c>
      <c r="H3012">
        <v>2015</v>
      </c>
      <c r="I3012" t="s">
        <v>760</v>
      </c>
      <c r="J3012" s="2" t="s">
        <v>5653</v>
      </c>
      <c r="K3012">
        <v>11788</v>
      </c>
      <c r="L3012" t="s">
        <v>16</v>
      </c>
      <c r="M3012" t="s">
        <v>17</v>
      </c>
    </row>
    <row r="3013" spans="1:13" x14ac:dyDescent="0.25">
      <c r="A3013">
        <v>3012</v>
      </c>
      <c r="B3013" t="s">
        <v>5654</v>
      </c>
      <c r="C3013">
        <v>542351353</v>
      </c>
      <c r="D3013">
        <v>201151353</v>
      </c>
      <c r="E3013" s="2">
        <f t="shared" si="141"/>
        <v>37.088752869765592</v>
      </c>
      <c r="F3013">
        <f t="shared" si="142"/>
        <v>341200000</v>
      </c>
      <c r="G3013" s="2">
        <f t="shared" si="143"/>
        <v>62.911247130234408</v>
      </c>
      <c r="H3013">
        <v>2015</v>
      </c>
      <c r="I3013" t="s">
        <v>5655</v>
      </c>
      <c r="J3013" s="2" t="s">
        <v>5009</v>
      </c>
      <c r="K3013">
        <v>7076</v>
      </c>
      <c r="L3013" t="s">
        <v>16</v>
      </c>
      <c r="M3013" t="s">
        <v>21</v>
      </c>
    </row>
    <row r="3014" spans="1:13" x14ac:dyDescent="0.25">
      <c r="A3014">
        <v>3013</v>
      </c>
      <c r="B3014" t="s">
        <v>5656</v>
      </c>
      <c r="C3014">
        <v>532950503</v>
      </c>
      <c r="D3014">
        <v>183637894</v>
      </c>
      <c r="E3014" s="2">
        <f t="shared" si="141"/>
        <v>34.456838480552108</v>
      </c>
      <c r="F3014">
        <f t="shared" si="142"/>
        <v>349312609</v>
      </c>
      <c r="G3014" s="2">
        <f t="shared" si="143"/>
        <v>65.543161519447892</v>
      </c>
      <c r="H3014">
        <v>2015</v>
      </c>
      <c r="I3014" t="s">
        <v>5657</v>
      </c>
      <c r="J3014" s="2" t="s">
        <v>3490</v>
      </c>
      <c r="K3014">
        <v>18115</v>
      </c>
      <c r="L3014" t="s">
        <v>16</v>
      </c>
      <c r="M3014" t="s">
        <v>5658</v>
      </c>
    </row>
    <row r="3015" spans="1:13" x14ac:dyDescent="0.25">
      <c r="A3015">
        <v>3014</v>
      </c>
      <c r="B3015" t="s">
        <v>5659</v>
      </c>
      <c r="C3015">
        <v>519311965</v>
      </c>
      <c r="D3015">
        <v>180202163</v>
      </c>
      <c r="E3015" s="2">
        <f t="shared" si="141"/>
        <v>34.700175452341057</v>
      </c>
      <c r="F3015">
        <f t="shared" si="142"/>
        <v>339109802</v>
      </c>
      <c r="G3015" s="2">
        <f t="shared" si="143"/>
        <v>65.299824547658943</v>
      </c>
      <c r="H3015">
        <v>2015</v>
      </c>
      <c r="I3015" t="s">
        <v>301</v>
      </c>
      <c r="J3015" s="2" t="s">
        <v>5660</v>
      </c>
      <c r="K3015">
        <v>19770</v>
      </c>
      <c r="L3015" t="s">
        <v>16</v>
      </c>
      <c r="M3015" t="s">
        <v>17</v>
      </c>
    </row>
    <row r="3016" spans="1:13" x14ac:dyDescent="0.25">
      <c r="A3016">
        <v>3015</v>
      </c>
      <c r="B3016" t="s">
        <v>5661</v>
      </c>
      <c r="C3016">
        <v>474800000</v>
      </c>
      <c r="D3016">
        <v>169700110</v>
      </c>
      <c r="E3016" s="2">
        <f t="shared" si="141"/>
        <v>35.741387952822237</v>
      </c>
      <c r="F3016">
        <f t="shared" si="142"/>
        <v>305099890</v>
      </c>
      <c r="G3016" s="2">
        <f t="shared" si="143"/>
        <v>64.258612047177763</v>
      </c>
      <c r="H3016">
        <v>2015</v>
      </c>
      <c r="I3016" t="s">
        <v>2641</v>
      </c>
      <c r="J3016" s="2" t="s">
        <v>2000</v>
      </c>
      <c r="K3016">
        <v>5761</v>
      </c>
      <c r="L3016" t="s">
        <v>16</v>
      </c>
      <c r="M3016" t="s">
        <v>17</v>
      </c>
    </row>
    <row r="3017" spans="1:13" x14ac:dyDescent="0.25">
      <c r="A3017">
        <v>3016</v>
      </c>
      <c r="B3017" t="s">
        <v>5662</v>
      </c>
      <c r="C3017">
        <v>474590832</v>
      </c>
      <c r="D3017">
        <v>155190832</v>
      </c>
      <c r="E3017" s="2">
        <f t="shared" si="141"/>
        <v>32.699922024620989</v>
      </c>
      <c r="F3017">
        <f t="shared" si="142"/>
        <v>319400000</v>
      </c>
      <c r="G3017" s="2">
        <f t="shared" si="143"/>
        <v>67.300077975379011</v>
      </c>
      <c r="H3017">
        <v>2015</v>
      </c>
      <c r="I3017" t="s">
        <v>774</v>
      </c>
      <c r="J3017" s="2" t="s">
        <v>678</v>
      </c>
      <c r="K3017">
        <v>8543</v>
      </c>
      <c r="L3017" t="s">
        <v>16</v>
      </c>
      <c r="M3017" t="s">
        <v>5663</v>
      </c>
    </row>
    <row r="3018" spans="1:13" x14ac:dyDescent="0.25">
      <c r="A3018">
        <v>3017</v>
      </c>
      <c r="B3018" t="s">
        <v>5664</v>
      </c>
      <c r="C3018">
        <v>440603537</v>
      </c>
      <c r="D3018">
        <v>89760956</v>
      </c>
      <c r="E3018" s="2">
        <f t="shared" si="141"/>
        <v>20.372273134974854</v>
      </c>
      <c r="F3018">
        <f t="shared" si="142"/>
        <v>350842581</v>
      </c>
      <c r="G3018" s="2">
        <f t="shared" si="143"/>
        <v>79.627726865025153</v>
      </c>
      <c r="H3018">
        <v>2015</v>
      </c>
      <c r="I3018" t="s">
        <v>5665</v>
      </c>
      <c r="J3018" s="2" t="s">
        <v>5666</v>
      </c>
      <c r="K3018">
        <v>8411</v>
      </c>
      <c r="L3018" t="s">
        <v>16</v>
      </c>
      <c r="M3018" t="s">
        <v>269</v>
      </c>
    </row>
    <row r="3019" spans="1:13" x14ac:dyDescent="0.25">
      <c r="A3019">
        <v>3018</v>
      </c>
      <c r="B3019" t="s">
        <v>5667</v>
      </c>
      <c r="C3019">
        <v>414351546</v>
      </c>
      <c r="D3019">
        <v>128261724</v>
      </c>
      <c r="E3019" s="2">
        <f t="shared" si="141"/>
        <v>30.954807635736444</v>
      </c>
      <c r="F3019">
        <f t="shared" si="142"/>
        <v>286089822</v>
      </c>
      <c r="G3019" s="2">
        <f t="shared" si="143"/>
        <v>69.045192364263556</v>
      </c>
      <c r="H3019">
        <v>2015</v>
      </c>
      <c r="I3019" t="s">
        <v>5668</v>
      </c>
      <c r="J3019" s="2" t="s">
        <v>5669</v>
      </c>
      <c r="K3019">
        <v>16762</v>
      </c>
      <c r="L3019" t="s">
        <v>16</v>
      </c>
      <c r="M3019" t="s">
        <v>21</v>
      </c>
    </row>
    <row r="3020" spans="1:13" x14ac:dyDescent="0.25">
      <c r="A3020">
        <v>3019</v>
      </c>
      <c r="B3020" t="s">
        <v>5670</v>
      </c>
      <c r="C3020">
        <v>387053506</v>
      </c>
      <c r="D3020">
        <v>32766</v>
      </c>
      <c r="E3020" s="2">
        <f t="shared" si="141"/>
        <v>8.4654962407187187E-3</v>
      </c>
      <c r="F3020">
        <f t="shared" si="142"/>
        <v>387020740</v>
      </c>
      <c r="G3020" s="2">
        <f t="shared" si="143"/>
        <v>99.991534503759283</v>
      </c>
      <c r="H3020">
        <v>2015</v>
      </c>
      <c r="I3020" t="s">
        <v>722</v>
      </c>
      <c r="J3020" s="2" t="s">
        <v>5189</v>
      </c>
      <c r="K3020">
        <v>332</v>
      </c>
      <c r="L3020" t="s">
        <v>72</v>
      </c>
      <c r="M3020" t="s">
        <v>2903</v>
      </c>
    </row>
    <row r="3021" spans="1:13" x14ac:dyDescent="0.25">
      <c r="A3021">
        <v>3020</v>
      </c>
      <c r="B3021" t="s">
        <v>5671</v>
      </c>
      <c r="C3021">
        <v>386041607</v>
      </c>
      <c r="D3021">
        <v>177397510</v>
      </c>
      <c r="E3021" s="2">
        <f t="shared" si="141"/>
        <v>45.952950869360564</v>
      </c>
      <c r="F3021">
        <f t="shared" si="142"/>
        <v>208644097</v>
      </c>
      <c r="G3021" s="2">
        <f t="shared" si="143"/>
        <v>54.047049130639436</v>
      </c>
      <c r="H3021">
        <v>2015</v>
      </c>
      <c r="I3021" t="s">
        <v>5672</v>
      </c>
      <c r="J3021" s="2" t="s">
        <v>5166</v>
      </c>
      <c r="K3021">
        <v>3962</v>
      </c>
      <c r="L3021" t="s">
        <v>16</v>
      </c>
      <c r="M3021" t="s">
        <v>17</v>
      </c>
    </row>
    <row r="3022" spans="1:13" x14ac:dyDescent="0.25">
      <c r="A3022">
        <v>3021</v>
      </c>
      <c r="B3022" t="s">
        <v>5673</v>
      </c>
      <c r="C3022">
        <v>379436354</v>
      </c>
      <c r="D3022">
        <v>153636354</v>
      </c>
      <c r="E3022" s="2">
        <f t="shared" si="141"/>
        <v>40.490678444585733</v>
      </c>
      <c r="F3022">
        <f t="shared" si="142"/>
        <v>225800000</v>
      </c>
      <c r="G3022" s="2">
        <f t="shared" si="143"/>
        <v>59.509321555414267</v>
      </c>
      <c r="H3022">
        <v>2015</v>
      </c>
      <c r="I3022" t="s">
        <v>415</v>
      </c>
      <c r="J3022" s="2" t="s">
        <v>5674</v>
      </c>
      <c r="K3022">
        <v>22674</v>
      </c>
      <c r="L3022" t="s">
        <v>16</v>
      </c>
      <c r="M3022" t="s">
        <v>291</v>
      </c>
    </row>
    <row r="3023" spans="1:13" x14ac:dyDescent="0.25">
      <c r="A3023">
        <v>3022</v>
      </c>
      <c r="B3023" t="s">
        <v>5675</v>
      </c>
      <c r="C3023">
        <v>332207671</v>
      </c>
      <c r="D3023">
        <v>123087120</v>
      </c>
      <c r="E3023" s="2">
        <f t="shared" si="141"/>
        <v>37.051257615300521</v>
      </c>
      <c r="F3023">
        <f t="shared" si="142"/>
        <v>209120551</v>
      </c>
      <c r="G3023" s="2">
        <f t="shared" si="143"/>
        <v>62.948742384699479</v>
      </c>
      <c r="H3023">
        <v>2015</v>
      </c>
      <c r="I3023" t="s">
        <v>1408</v>
      </c>
      <c r="J3023" s="2" t="s">
        <v>5676</v>
      </c>
      <c r="K3023">
        <v>5549</v>
      </c>
      <c r="L3023" t="s">
        <v>16</v>
      </c>
      <c r="M3023" t="s">
        <v>17</v>
      </c>
    </row>
    <row r="3024" spans="1:13" x14ac:dyDescent="0.25">
      <c r="A3024">
        <v>3023</v>
      </c>
      <c r="B3024" t="s">
        <v>5677</v>
      </c>
      <c r="C3024">
        <v>326479141</v>
      </c>
      <c r="D3024">
        <v>89256424</v>
      </c>
      <c r="E3024" s="2">
        <f t="shared" si="141"/>
        <v>27.339089329446626</v>
      </c>
      <c r="F3024">
        <f t="shared" si="142"/>
        <v>237222717</v>
      </c>
      <c r="G3024" s="2">
        <f t="shared" si="143"/>
        <v>72.660910670553378</v>
      </c>
      <c r="H3024">
        <v>2015</v>
      </c>
      <c r="I3024" t="s">
        <v>5678</v>
      </c>
      <c r="J3024" s="2" t="s">
        <v>5679</v>
      </c>
      <c r="K3024">
        <v>5759</v>
      </c>
      <c r="L3024" t="s">
        <v>16</v>
      </c>
      <c r="M3024" t="s">
        <v>1233</v>
      </c>
    </row>
    <row r="3025" spans="1:13" x14ac:dyDescent="0.25">
      <c r="A3025">
        <v>3024</v>
      </c>
      <c r="B3025" t="s">
        <v>5680</v>
      </c>
      <c r="C3025">
        <v>325186032</v>
      </c>
      <c r="D3025">
        <v>162994032</v>
      </c>
      <c r="E3025" s="2">
        <f t="shared" si="141"/>
        <v>50.123318949935715</v>
      </c>
      <c r="F3025">
        <f t="shared" si="142"/>
        <v>162192000</v>
      </c>
      <c r="G3025" s="2">
        <f t="shared" si="143"/>
        <v>49.876681050064285</v>
      </c>
      <c r="H3025">
        <v>2015</v>
      </c>
      <c r="I3025" t="s">
        <v>5681</v>
      </c>
      <c r="J3025" s="2" t="s">
        <v>171</v>
      </c>
      <c r="K3025">
        <v>2347</v>
      </c>
      <c r="L3025" t="s">
        <v>16</v>
      </c>
      <c r="M3025" t="s">
        <v>291</v>
      </c>
    </row>
    <row r="3026" spans="1:13" x14ac:dyDescent="0.25">
      <c r="A3026">
        <v>3025</v>
      </c>
      <c r="B3026" t="s">
        <v>5682</v>
      </c>
      <c r="C3026">
        <v>312296056</v>
      </c>
      <c r="D3026">
        <v>81697192</v>
      </c>
      <c r="E3026" s="2">
        <f t="shared" si="141"/>
        <v>26.160174113758259</v>
      </c>
      <c r="F3026">
        <f t="shared" si="142"/>
        <v>230598864</v>
      </c>
      <c r="G3026" s="2">
        <f t="shared" si="143"/>
        <v>73.839825886241741</v>
      </c>
      <c r="H3026">
        <v>2015</v>
      </c>
      <c r="I3026" t="s">
        <v>5665</v>
      </c>
      <c r="J3026" s="2" t="s">
        <v>5683</v>
      </c>
      <c r="K3026">
        <v>10380</v>
      </c>
      <c r="L3026" t="s">
        <v>16</v>
      </c>
      <c r="M3026" t="s">
        <v>17</v>
      </c>
    </row>
    <row r="3027" spans="1:13" x14ac:dyDescent="0.25">
      <c r="A3027">
        <v>3026</v>
      </c>
      <c r="B3027" t="s">
        <v>5684</v>
      </c>
      <c r="C3027">
        <v>297002527</v>
      </c>
      <c r="D3027">
        <v>130179072</v>
      </c>
      <c r="E3027" s="2">
        <f t="shared" si="141"/>
        <v>43.830964441592108</v>
      </c>
      <c r="F3027">
        <f t="shared" si="142"/>
        <v>166823455</v>
      </c>
      <c r="G3027" s="2">
        <f t="shared" si="143"/>
        <v>56.169035558407892</v>
      </c>
      <c r="H3027">
        <v>2015</v>
      </c>
      <c r="I3027" t="s">
        <v>81</v>
      </c>
      <c r="J3027" s="2" t="s">
        <v>5685</v>
      </c>
      <c r="K3027">
        <v>9981</v>
      </c>
      <c r="L3027" t="s">
        <v>16</v>
      </c>
      <c r="M3027" t="s">
        <v>269</v>
      </c>
    </row>
    <row r="3028" spans="1:13" x14ac:dyDescent="0.25">
      <c r="A3028">
        <v>3027</v>
      </c>
      <c r="B3028" t="s">
        <v>5686</v>
      </c>
      <c r="C3028">
        <v>287144079</v>
      </c>
      <c r="D3028">
        <v>184296230</v>
      </c>
      <c r="E3028" s="2">
        <f t="shared" si="141"/>
        <v>64.182493555787374</v>
      </c>
      <c r="F3028">
        <f t="shared" si="142"/>
        <v>102847849</v>
      </c>
      <c r="G3028" s="2">
        <f t="shared" si="143"/>
        <v>35.817506444212626</v>
      </c>
      <c r="H3028">
        <v>2015</v>
      </c>
      <c r="I3028" t="s">
        <v>842</v>
      </c>
      <c r="J3028" s="2" t="s">
        <v>5687</v>
      </c>
      <c r="K3028">
        <v>5283</v>
      </c>
      <c r="L3028" t="s">
        <v>16</v>
      </c>
      <c r="M3028" t="s">
        <v>17</v>
      </c>
    </row>
    <row r="3029" spans="1:13" x14ac:dyDescent="0.25">
      <c r="A3029">
        <v>3028</v>
      </c>
      <c r="B3029" t="s">
        <v>5688</v>
      </c>
      <c r="C3029">
        <v>259368448</v>
      </c>
      <c r="D3029">
        <v>1243810</v>
      </c>
      <c r="E3029" s="2">
        <f t="shared" si="141"/>
        <v>0.47955331868277212</v>
      </c>
      <c r="F3029">
        <f t="shared" si="142"/>
        <v>258124638</v>
      </c>
      <c r="G3029" s="2">
        <f t="shared" si="143"/>
        <v>99.520446681317225</v>
      </c>
      <c r="H3029">
        <v>2015</v>
      </c>
      <c r="I3029" t="s">
        <v>364</v>
      </c>
      <c r="J3029" s="2" t="s">
        <v>194</v>
      </c>
      <c r="K3029">
        <v>228</v>
      </c>
      <c r="L3029" t="s">
        <v>72</v>
      </c>
      <c r="M3029" t="s">
        <v>504</v>
      </c>
    </row>
    <row r="3030" spans="1:13" x14ac:dyDescent="0.25">
      <c r="A3030">
        <v>3029</v>
      </c>
      <c r="B3030" t="s">
        <v>5689</v>
      </c>
      <c r="C3030">
        <v>256283912</v>
      </c>
      <c r="D3030">
        <v>1302281</v>
      </c>
      <c r="E3030" s="2">
        <f t="shared" si="141"/>
        <v>0.50813997251610543</v>
      </c>
      <c r="F3030">
        <f t="shared" si="142"/>
        <v>254981631</v>
      </c>
      <c r="G3030" s="2">
        <f t="shared" si="143"/>
        <v>99.491860027483895</v>
      </c>
      <c r="H3030">
        <v>2015</v>
      </c>
      <c r="I3030" t="s">
        <v>5690</v>
      </c>
      <c r="J3030" s="2" t="s">
        <v>257</v>
      </c>
      <c r="K3030">
        <v>61</v>
      </c>
      <c r="L3030" t="s">
        <v>72</v>
      </c>
      <c r="M3030" t="s">
        <v>504</v>
      </c>
    </row>
    <row r="3031" spans="1:13" x14ac:dyDescent="0.25">
      <c r="A3031">
        <v>3030</v>
      </c>
      <c r="B3031" t="s">
        <v>5691</v>
      </c>
      <c r="C3031">
        <v>246233113</v>
      </c>
      <c r="D3031">
        <v>130178411</v>
      </c>
      <c r="E3031" s="2">
        <f t="shared" si="141"/>
        <v>52.867954847323887</v>
      </c>
      <c r="F3031">
        <f t="shared" si="142"/>
        <v>116054702</v>
      </c>
      <c r="G3031" s="2">
        <f t="shared" si="143"/>
        <v>47.132045152676113</v>
      </c>
      <c r="H3031">
        <v>2015</v>
      </c>
      <c r="I3031" t="s">
        <v>4658</v>
      </c>
      <c r="J3031" s="2" t="s">
        <v>2185</v>
      </c>
      <c r="K3031">
        <v>1640</v>
      </c>
      <c r="L3031" t="s">
        <v>16</v>
      </c>
      <c r="M3031" t="s">
        <v>17</v>
      </c>
    </row>
    <row r="3032" spans="1:13" x14ac:dyDescent="0.25">
      <c r="A3032">
        <v>3031</v>
      </c>
      <c r="B3032" t="s">
        <v>5692</v>
      </c>
      <c r="C3032">
        <v>244874809</v>
      </c>
      <c r="D3032">
        <v>78747585</v>
      </c>
      <c r="E3032" s="2">
        <f t="shared" si="141"/>
        <v>32.15830379677805</v>
      </c>
      <c r="F3032">
        <f t="shared" si="142"/>
        <v>166127224</v>
      </c>
      <c r="G3032" s="2">
        <f t="shared" si="143"/>
        <v>67.841696203221943</v>
      </c>
      <c r="H3032">
        <v>2015</v>
      </c>
      <c r="I3032" t="s">
        <v>972</v>
      </c>
      <c r="J3032" s="2" t="s">
        <v>5693</v>
      </c>
      <c r="K3032">
        <v>7528</v>
      </c>
      <c r="L3032" t="s">
        <v>16</v>
      </c>
      <c r="M3032" t="s">
        <v>5694</v>
      </c>
    </row>
    <row r="3033" spans="1:13" x14ac:dyDescent="0.25">
      <c r="A3033">
        <v>3032</v>
      </c>
      <c r="B3033" t="s">
        <v>5695</v>
      </c>
      <c r="C3033">
        <v>242786137</v>
      </c>
      <c r="D3033">
        <v>150357137</v>
      </c>
      <c r="E3033" s="2">
        <f t="shared" si="141"/>
        <v>61.929869167118056</v>
      </c>
      <c r="F3033">
        <f t="shared" si="142"/>
        <v>92429000</v>
      </c>
      <c r="G3033" s="2">
        <f t="shared" si="143"/>
        <v>38.070130832881944</v>
      </c>
      <c r="H3033">
        <v>2015</v>
      </c>
      <c r="I3033" t="s">
        <v>47</v>
      </c>
      <c r="J3033" s="2" t="s">
        <v>5696</v>
      </c>
      <c r="K3033">
        <v>3196</v>
      </c>
      <c r="L3033" t="s">
        <v>16</v>
      </c>
      <c r="M3033" t="s">
        <v>17</v>
      </c>
    </row>
    <row r="3034" spans="1:13" x14ac:dyDescent="0.25">
      <c r="A3034">
        <v>3033</v>
      </c>
      <c r="B3034" t="s">
        <v>5697</v>
      </c>
      <c r="C3034">
        <v>235666219</v>
      </c>
      <c r="D3034">
        <v>110825712</v>
      </c>
      <c r="E3034" s="2">
        <f t="shared" si="141"/>
        <v>47.026558354551447</v>
      </c>
      <c r="F3034">
        <f t="shared" si="142"/>
        <v>124840507</v>
      </c>
      <c r="G3034" s="2">
        <f t="shared" si="143"/>
        <v>52.973441645448553</v>
      </c>
      <c r="H3034">
        <v>2015</v>
      </c>
      <c r="I3034" t="s">
        <v>383</v>
      </c>
      <c r="J3034" s="2" t="s">
        <v>1504</v>
      </c>
      <c r="K3034">
        <v>5998</v>
      </c>
      <c r="L3034" t="s">
        <v>16</v>
      </c>
      <c r="M3034" t="s">
        <v>17</v>
      </c>
    </row>
    <row r="3035" spans="1:13" x14ac:dyDescent="0.25">
      <c r="A3035">
        <v>3034</v>
      </c>
      <c r="B3035" t="s">
        <v>5698</v>
      </c>
      <c r="C3035">
        <v>234798636</v>
      </c>
      <c r="D3035">
        <v>85886987</v>
      </c>
      <c r="E3035" s="2">
        <f t="shared" si="141"/>
        <v>36.578997418025885</v>
      </c>
      <c r="F3035">
        <f t="shared" si="142"/>
        <v>148911649</v>
      </c>
      <c r="G3035" s="2">
        <f t="shared" si="143"/>
        <v>63.421002581974115</v>
      </c>
      <c r="H3035">
        <v>2015</v>
      </c>
      <c r="I3035" t="s">
        <v>5699</v>
      </c>
      <c r="J3035" s="2" t="s">
        <v>819</v>
      </c>
      <c r="K3035">
        <v>1630</v>
      </c>
      <c r="L3035" t="s">
        <v>16</v>
      </c>
      <c r="M3035" t="s">
        <v>17</v>
      </c>
    </row>
    <row r="3036" spans="1:13" x14ac:dyDescent="0.25">
      <c r="A3036">
        <v>3035</v>
      </c>
      <c r="B3036" t="s">
        <v>5700</v>
      </c>
      <c r="C3036">
        <v>228122928</v>
      </c>
      <c r="D3036">
        <v>1293626</v>
      </c>
      <c r="E3036" s="2">
        <f t="shared" si="141"/>
        <v>0.56707408209314236</v>
      </c>
      <c r="F3036">
        <f t="shared" si="142"/>
        <v>226829302</v>
      </c>
      <c r="G3036" s="2">
        <f t="shared" si="143"/>
        <v>99.432925917906857</v>
      </c>
      <c r="H3036">
        <v>2015</v>
      </c>
      <c r="I3036" t="s">
        <v>275</v>
      </c>
      <c r="J3036" s="2" t="s">
        <v>310</v>
      </c>
      <c r="K3036">
        <v>118</v>
      </c>
      <c r="L3036" t="s">
        <v>72</v>
      </c>
      <c r="M3036" t="s">
        <v>504</v>
      </c>
    </row>
    <row r="3037" spans="1:13" x14ac:dyDescent="0.25">
      <c r="A3037">
        <v>3036</v>
      </c>
      <c r="B3037" t="s">
        <v>5701</v>
      </c>
      <c r="C3037">
        <v>215863606</v>
      </c>
      <c r="D3037">
        <v>81476385</v>
      </c>
      <c r="E3037" s="2">
        <f t="shared" si="141"/>
        <v>37.744382441197615</v>
      </c>
      <c r="F3037">
        <f t="shared" si="142"/>
        <v>134387221</v>
      </c>
      <c r="G3037" s="2">
        <f t="shared" si="143"/>
        <v>62.255617558802385</v>
      </c>
      <c r="H3037">
        <v>2015</v>
      </c>
      <c r="I3037" t="s">
        <v>219</v>
      </c>
      <c r="J3037" s="2" t="s">
        <v>5702</v>
      </c>
      <c r="K3037">
        <v>7465</v>
      </c>
      <c r="L3037" t="s">
        <v>16</v>
      </c>
      <c r="M3037" t="s">
        <v>17</v>
      </c>
    </row>
    <row r="3038" spans="1:13" x14ac:dyDescent="0.25">
      <c r="A3038">
        <v>3037</v>
      </c>
      <c r="B3038" t="s">
        <v>5703</v>
      </c>
      <c r="C3038">
        <v>209035668</v>
      </c>
      <c r="D3038">
        <v>93436322</v>
      </c>
      <c r="E3038" s="2">
        <f t="shared" si="141"/>
        <v>44.698745861878464</v>
      </c>
      <c r="F3038">
        <f t="shared" si="142"/>
        <v>115599346</v>
      </c>
      <c r="G3038" s="2">
        <f t="shared" si="143"/>
        <v>55.301254138121536</v>
      </c>
      <c r="H3038">
        <v>2015</v>
      </c>
      <c r="I3038" t="s">
        <v>5704</v>
      </c>
      <c r="J3038" s="2" t="s">
        <v>5705</v>
      </c>
      <c r="K3038">
        <v>6966</v>
      </c>
      <c r="L3038" t="s">
        <v>16</v>
      </c>
      <c r="M3038" t="s">
        <v>17</v>
      </c>
    </row>
    <row r="3039" spans="1:13" x14ac:dyDescent="0.25">
      <c r="A3039">
        <v>3038</v>
      </c>
      <c r="B3039" t="s">
        <v>5706</v>
      </c>
      <c r="C3039">
        <v>203427584</v>
      </c>
      <c r="D3039">
        <v>43482270</v>
      </c>
      <c r="E3039" s="2">
        <f t="shared" si="141"/>
        <v>21.374815128316129</v>
      </c>
      <c r="F3039">
        <f t="shared" si="142"/>
        <v>159945314</v>
      </c>
      <c r="G3039" s="2">
        <f t="shared" si="143"/>
        <v>78.625184871683871</v>
      </c>
      <c r="H3039">
        <v>2015</v>
      </c>
      <c r="I3039" t="s">
        <v>1112</v>
      </c>
      <c r="J3039" s="2" t="s">
        <v>5009</v>
      </c>
      <c r="K3039">
        <v>4868</v>
      </c>
      <c r="L3039" t="s">
        <v>16</v>
      </c>
      <c r="M3039" t="s">
        <v>3040</v>
      </c>
    </row>
    <row r="3040" spans="1:13" x14ac:dyDescent="0.25">
      <c r="A3040">
        <v>3039</v>
      </c>
      <c r="B3040" t="s">
        <v>5707</v>
      </c>
      <c r="C3040">
        <v>201634991</v>
      </c>
      <c r="D3040">
        <v>161197785</v>
      </c>
      <c r="E3040" s="2">
        <f t="shared" si="141"/>
        <v>79.94534291917617</v>
      </c>
      <c r="F3040">
        <f t="shared" si="142"/>
        <v>40437206</v>
      </c>
      <c r="G3040" s="2">
        <f t="shared" si="143"/>
        <v>20.05465708082383</v>
      </c>
      <c r="H3040">
        <v>2015</v>
      </c>
      <c r="I3040" t="s">
        <v>5708</v>
      </c>
      <c r="J3040" s="2" t="s">
        <v>528</v>
      </c>
      <c r="K3040">
        <v>3886</v>
      </c>
      <c r="L3040" t="s">
        <v>16</v>
      </c>
      <c r="M3040" t="s">
        <v>21</v>
      </c>
    </row>
    <row r="3041" spans="1:13" x14ac:dyDescent="0.25">
      <c r="A3041">
        <v>3040</v>
      </c>
      <c r="B3041" t="s">
        <v>5709</v>
      </c>
      <c r="C3041">
        <v>194764672</v>
      </c>
      <c r="D3041">
        <v>75764672</v>
      </c>
      <c r="E3041" s="2">
        <f t="shared" si="141"/>
        <v>38.900623620283667</v>
      </c>
      <c r="F3041">
        <f t="shared" si="142"/>
        <v>119000000</v>
      </c>
      <c r="G3041" s="2">
        <f t="shared" si="143"/>
        <v>61.099376379716333</v>
      </c>
      <c r="H3041">
        <v>2015</v>
      </c>
      <c r="I3041" t="s">
        <v>47</v>
      </c>
      <c r="J3041" s="2" t="s">
        <v>2111</v>
      </c>
      <c r="K3041">
        <v>6703</v>
      </c>
      <c r="L3041" t="s">
        <v>16</v>
      </c>
      <c r="M3041" t="s">
        <v>17</v>
      </c>
    </row>
    <row r="3042" spans="1:13" x14ac:dyDescent="0.25">
      <c r="A3042">
        <v>3041</v>
      </c>
      <c r="B3042" t="s">
        <v>5710</v>
      </c>
      <c r="C3042">
        <v>186683536</v>
      </c>
      <c r="D3042">
        <v>0</v>
      </c>
      <c r="E3042" s="2">
        <f t="shared" si="141"/>
        <v>0</v>
      </c>
      <c r="F3042">
        <f t="shared" si="142"/>
        <v>186683536</v>
      </c>
      <c r="G3042" s="2">
        <f t="shared" si="143"/>
        <v>100</v>
      </c>
      <c r="H3042">
        <v>2015</v>
      </c>
      <c r="I3042" t="s">
        <v>3056</v>
      </c>
      <c r="J3042" s="2" t="s">
        <v>400</v>
      </c>
      <c r="K3042">
        <v>64</v>
      </c>
      <c r="L3042" t="s">
        <v>72</v>
      </c>
      <c r="M3042" t="s">
        <v>504</v>
      </c>
    </row>
    <row r="3043" spans="1:13" x14ac:dyDescent="0.25">
      <c r="A3043">
        <v>3042</v>
      </c>
      <c r="B3043" t="s">
        <v>5711</v>
      </c>
      <c r="C3043">
        <v>184287723</v>
      </c>
      <c r="D3043">
        <v>47387723</v>
      </c>
      <c r="E3043" s="2">
        <f t="shared" si="141"/>
        <v>25.713988012104309</v>
      </c>
      <c r="F3043">
        <f t="shared" si="142"/>
        <v>136900000</v>
      </c>
      <c r="G3043" s="2">
        <f t="shared" si="143"/>
        <v>74.286011987895691</v>
      </c>
      <c r="H3043">
        <v>2015</v>
      </c>
      <c r="I3043" t="s">
        <v>5712</v>
      </c>
      <c r="J3043" s="2" t="s">
        <v>5713</v>
      </c>
      <c r="K3043">
        <v>6741</v>
      </c>
      <c r="L3043" t="s">
        <v>16</v>
      </c>
      <c r="M3043" t="s">
        <v>17</v>
      </c>
    </row>
    <row r="3044" spans="1:13" x14ac:dyDescent="0.25">
      <c r="A3044">
        <v>3043</v>
      </c>
      <c r="B3044" t="s">
        <v>5714</v>
      </c>
      <c r="C3044">
        <v>174167581</v>
      </c>
      <c r="D3044">
        <v>109767581</v>
      </c>
      <c r="E3044" s="2">
        <f t="shared" si="141"/>
        <v>63.02411755951298</v>
      </c>
      <c r="F3044">
        <f t="shared" si="142"/>
        <v>64400000</v>
      </c>
      <c r="G3044" s="2">
        <f t="shared" si="143"/>
        <v>36.97588244048702</v>
      </c>
      <c r="H3044">
        <v>2015</v>
      </c>
      <c r="I3044" t="s">
        <v>704</v>
      </c>
      <c r="J3044" s="2" t="s">
        <v>5715</v>
      </c>
      <c r="K3044">
        <v>7436</v>
      </c>
      <c r="L3044" t="s">
        <v>16</v>
      </c>
      <c r="M3044" t="s">
        <v>17</v>
      </c>
    </row>
    <row r="3045" spans="1:13" x14ac:dyDescent="0.25">
      <c r="A3045">
        <v>3044</v>
      </c>
      <c r="B3045" t="s">
        <v>2216</v>
      </c>
      <c r="C3045">
        <v>167882881</v>
      </c>
      <c r="D3045">
        <v>56117548</v>
      </c>
      <c r="E3045" s="2">
        <f t="shared" si="141"/>
        <v>33.426605301108694</v>
      </c>
      <c r="F3045">
        <f t="shared" si="142"/>
        <v>111765333</v>
      </c>
      <c r="G3045" s="2">
        <f t="shared" si="143"/>
        <v>66.573394698891306</v>
      </c>
      <c r="H3045">
        <v>2015</v>
      </c>
      <c r="I3045" t="s">
        <v>415</v>
      </c>
      <c r="J3045" s="2" t="s">
        <v>5716</v>
      </c>
      <c r="K3045">
        <v>5984</v>
      </c>
      <c r="L3045" t="s">
        <v>16</v>
      </c>
      <c r="M3045" t="s">
        <v>5717</v>
      </c>
    </row>
    <row r="3046" spans="1:13" x14ac:dyDescent="0.25">
      <c r="A3046">
        <v>3045</v>
      </c>
      <c r="B3046" t="s">
        <v>5718</v>
      </c>
      <c r="C3046">
        <v>165478348</v>
      </c>
      <c r="D3046">
        <v>72313754</v>
      </c>
      <c r="E3046" s="2">
        <f t="shared" si="141"/>
        <v>43.699828330410938</v>
      </c>
      <c r="F3046">
        <f t="shared" si="142"/>
        <v>93164594</v>
      </c>
      <c r="G3046" s="2">
        <f t="shared" si="143"/>
        <v>56.300171669589062</v>
      </c>
      <c r="H3046">
        <v>2015</v>
      </c>
      <c r="I3046" t="s">
        <v>3311</v>
      </c>
      <c r="J3046" s="2" t="s">
        <v>5719</v>
      </c>
      <c r="K3046">
        <v>6816</v>
      </c>
      <c r="L3046" t="s">
        <v>16</v>
      </c>
      <c r="M3046" t="s">
        <v>5720</v>
      </c>
    </row>
    <row r="3047" spans="1:13" x14ac:dyDescent="0.25">
      <c r="A3047">
        <v>3046</v>
      </c>
      <c r="B3047" t="s">
        <v>5721</v>
      </c>
      <c r="C3047">
        <v>163877532</v>
      </c>
      <c r="D3047">
        <v>0</v>
      </c>
      <c r="E3047" s="2">
        <f t="shared" si="141"/>
        <v>0</v>
      </c>
      <c r="F3047">
        <f t="shared" si="142"/>
        <v>163877532</v>
      </c>
      <c r="G3047" s="2">
        <f t="shared" si="143"/>
        <v>100</v>
      </c>
      <c r="H3047">
        <v>2015</v>
      </c>
      <c r="I3047" t="s">
        <v>47</v>
      </c>
      <c r="J3047" s="2" t="s">
        <v>400</v>
      </c>
      <c r="K3047">
        <v>41</v>
      </c>
      <c r="L3047" t="s">
        <v>393</v>
      </c>
      <c r="M3047" t="s">
        <v>394</v>
      </c>
    </row>
    <row r="3048" spans="1:13" x14ac:dyDescent="0.25">
      <c r="A3048">
        <v>3047</v>
      </c>
      <c r="B3048" t="s">
        <v>5722</v>
      </c>
      <c r="C3048">
        <v>159162963</v>
      </c>
      <c r="D3048">
        <v>53862963</v>
      </c>
      <c r="E3048" s="2">
        <f t="shared" si="141"/>
        <v>33.841392485260528</v>
      </c>
      <c r="F3048">
        <f t="shared" si="142"/>
        <v>105300000</v>
      </c>
      <c r="G3048" s="2">
        <f t="shared" si="143"/>
        <v>66.158607514739472</v>
      </c>
      <c r="H3048">
        <v>2015</v>
      </c>
      <c r="I3048" t="s">
        <v>3797</v>
      </c>
      <c r="J3048" s="2" t="s">
        <v>334</v>
      </c>
      <c r="K3048">
        <v>7830</v>
      </c>
      <c r="L3048" t="s">
        <v>16</v>
      </c>
      <c r="M3048" t="s">
        <v>17</v>
      </c>
    </row>
    <row r="3049" spans="1:13" x14ac:dyDescent="0.25">
      <c r="A3049">
        <v>3048</v>
      </c>
      <c r="B3049" t="s">
        <v>5723</v>
      </c>
      <c r="C3049">
        <v>158260952</v>
      </c>
      <c r="D3049">
        <v>80080379</v>
      </c>
      <c r="E3049" s="2">
        <f t="shared" si="141"/>
        <v>50.600213121427451</v>
      </c>
      <c r="F3049">
        <f t="shared" si="142"/>
        <v>78180573</v>
      </c>
      <c r="G3049" s="2">
        <f t="shared" si="143"/>
        <v>49.399786878572549</v>
      </c>
      <c r="H3049">
        <v>2015</v>
      </c>
      <c r="I3049" t="s">
        <v>5724</v>
      </c>
      <c r="J3049" s="2" t="s">
        <v>128</v>
      </c>
      <c r="K3049">
        <v>3759</v>
      </c>
      <c r="L3049" t="s">
        <v>16</v>
      </c>
      <c r="M3049" t="s">
        <v>17</v>
      </c>
    </row>
    <row r="3050" spans="1:13" x14ac:dyDescent="0.25">
      <c r="A3050">
        <v>3049</v>
      </c>
      <c r="B3050" t="s">
        <v>5725</v>
      </c>
      <c r="C3050">
        <v>156954938</v>
      </c>
      <c r="D3050">
        <v>2679437</v>
      </c>
      <c r="E3050" s="2">
        <f t="shared" si="141"/>
        <v>1.7071377518558861</v>
      </c>
      <c r="F3050">
        <f t="shared" si="142"/>
        <v>154275501</v>
      </c>
      <c r="G3050" s="2">
        <f t="shared" si="143"/>
        <v>98.292862248144118</v>
      </c>
      <c r="H3050">
        <v>2015</v>
      </c>
      <c r="I3050" t="s">
        <v>2657</v>
      </c>
      <c r="J3050" s="2" t="s">
        <v>5726</v>
      </c>
      <c r="K3050">
        <v>1743</v>
      </c>
      <c r="L3050" t="s">
        <v>393</v>
      </c>
      <c r="M3050" t="s">
        <v>2903</v>
      </c>
    </row>
    <row r="3051" spans="1:13" x14ac:dyDescent="0.25">
      <c r="A3051">
        <v>3050</v>
      </c>
      <c r="B3051" t="s">
        <v>5727</v>
      </c>
      <c r="C3051">
        <v>155760117</v>
      </c>
      <c r="D3051">
        <v>54117416</v>
      </c>
      <c r="E3051" s="2">
        <f t="shared" si="141"/>
        <v>34.744077651148658</v>
      </c>
      <c r="F3051">
        <f t="shared" si="142"/>
        <v>101642701</v>
      </c>
      <c r="G3051" s="2">
        <f t="shared" si="143"/>
        <v>65.255922348851342</v>
      </c>
      <c r="H3051">
        <v>2015</v>
      </c>
      <c r="I3051" t="s">
        <v>5728</v>
      </c>
      <c r="J3051" s="2" t="s">
        <v>528</v>
      </c>
      <c r="K3051">
        <v>14216</v>
      </c>
      <c r="L3051" t="s">
        <v>16</v>
      </c>
      <c r="M3051" t="s">
        <v>17</v>
      </c>
    </row>
    <row r="3052" spans="1:13" x14ac:dyDescent="0.25">
      <c r="A3052">
        <v>3051</v>
      </c>
      <c r="B3052" t="s">
        <v>5729</v>
      </c>
      <c r="C3052">
        <v>153262397</v>
      </c>
      <c r="D3052">
        <v>0</v>
      </c>
      <c r="E3052" s="2">
        <f t="shared" si="141"/>
        <v>0</v>
      </c>
      <c r="F3052">
        <f t="shared" si="142"/>
        <v>153262397</v>
      </c>
      <c r="G3052" s="2">
        <f t="shared" si="143"/>
        <v>100</v>
      </c>
      <c r="H3052">
        <v>2015</v>
      </c>
      <c r="I3052" t="s">
        <v>5730</v>
      </c>
      <c r="J3052" s="2" t="s">
        <v>310</v>
      </c>
      <c r="K3052">
        <v>265</v>
      </c>
      <c r="L3052" t="s">
        <v>72</v>
      </c>
      <c r="M3052" t="s">
        <v>504</v>
      </c>
    </row>
    <row r="3053" spans="1:13" x14ac:dyDescent="0.25">
      <c r="A3053">
        <v>3052</v>
      </c>
      <c r="B3053" t="s">
        <v>5731</v>
      </c>
      <c r="C3053">
        <v>150680864</v>
      </c>
      <c r="D3053">
        <v>31153464</v>
      </c>
      <c r="E3053" s="2">
        <f t="shared" si="141"/>
        <v>20.675129656808977</v>
      </c>
      <c r="F3053">
        <f t="shared" si="142"/>
        <v>119527400</v>
      </c>
      <c r="G3053" s="2">
        <f t="shared" si="143"/>
        <v>79.324870343191023</v>
      </c>
      <c r="H3053">
        <v>2015</v>
      </c>
    </row>
    <row r="3054" spans="1:13" x14ac:dyDescent="0.25">
      <c r="A3054">
        <v>3053</v>
      </c>
      <c r="B3054" t="s">
        <v>5732</v>
      </c>
      <c r="C3054">
        <v>146936910</v>
      </c>
      <c r="D3054">
        <v>27367660</v>
      </c>
      <c r="E3054" s="2">
        <f t="shared" si="141"/>
        <v>18.625449521158437</v>
      </c>
      <c r="F3054">
        <f t="shared" si="142"/>
        <v>119569250</v>
      </c>
      <c r="G3054" s="2">
        <f t="shared" si="143"/>
        <v>81.37455047884157</v>
      </c>
      <c r="H3054">
        <v>2015</v>
      </c>
      <c r="I3054" t="s">
        <v>5733</v>
      </c>
      <c r="J3054" s="2" t="s">
        <v>5734</v>
      </c>
      <c r="K3054">
        <v>3590</v>
      </c>
      <c r="L3054" t="s">
        <v>16</v>
      </c>
      <c r="M3054" t="s">
        <v>5735</v>
      </c>
    </row>
    <row r="3055" spans="1:13" x14ac:dyDescent="0.25">
      <c r="A3055">
        <v>3054</v>
      </c>
      <c r="B3055" t="s">
        <v>5736</v>
      </c>
      <c r="C3055">
        <v>140795793</v>
      </c>
      <c r="D3055">
        <v>110212700</v>
      </c>
      <c r="E3055" s="2">
        <f t="shared" si="141"/>
        <v>78.278404241808559</v>
      </c>
      <c r="F3055">
        <f t="shared" si="142"/>
        <v>30583093</v>
      </c>
      <c r="G3055" s="2">
        <f t="shared" si="143"/>
        <v>21.721595758191441</v>
      </c>
      <c r="H3055">
        <v>2015</v>
      </c>
      <c r="I3055" t="s">
        <v>26</v>
      </c>
      <c r="J3055" s="2" t="s">
        <v>5737</v>
      </c>
      <c r="K3055">
        <v>2566</v>
      </c>
      <c r="L3055" t="s">
        <v>16</v>
      </c>
      <c r="M3055" t="s">
        <v>17</v>
      </c>
    </row>
    <row r="3056" spans="1:13" x14ac:dyDescent="0.25">
      <c r="A3056">
        <v>3055</v>
      </c>
      <c r="B3056" t="s">
        <v>5738</v>
      </c>
      <c r="C3056">
        <v>139191345</v>
      </c>
      <c r="D3056">
        <v>1415450</v>
      </c>
      <c r="E3056" s="2">
        <f t="shared" si="141"/>
        <v>1.0169094924688027</v>
      </c>
      <c r="F3056">
        <f t="shared" si="142"/>
        <v>137775895</v>
      </c>
      <c r="G3056" s="2">
        <f t="shared" si="143"/>
        <v>98.983090507531202</v>
      </c>
      <c r="H3056">
        <v>2015</v>
      </c>
      <c r="I3056" t="s">
        <v>1296</v>
      </c>
      <c r="J3056" s="2" t="s">
        <v>3239</v>
      </c>
      <c r="K3056">
        <v>153</v>
      </c>
      <c r="L3056" t="s">
        <v>72</v>
      </c>
      <c r="M3056" t="s">
        <v>504</v>
      </c>
    </row>
    <row r="3057" spans="1:13" x14ac:dyDescent="0.25">
      <c r="A3057">
        <v>3056</v>
      </c>
      <c r="B3057" t="s">
        <v>5739</v>
      </c>
      <c r="C3057">
        <v>133782481</v>
      </c>
      <c r="D3057">
        <v>28782481</v>
      </c>
      <c r="E3057" s="2">
        <f t="shared" si="141"/>
        <v>21.514387223839869</v>
      </c>
      <c r="F3057">
        <f t="shared" si="142"/>
        <v>105000000</v>
      </c>
      <c r="G3057" s="2">
        <f t="shared" si="143"/>
        <v>78.485612776160139</v>
      </c>
      <c r="H3057">
        <v>2015</v>
      </c>
      <c r="I3057" t="s">
        <v>143</v>
      </c>
      <c r="J3057" s="2" t="s">
        <v>3968</v>
      </c>
      <c r="K3057">
        <v>2292</v>
      </c>
      <c r="L3057" t="s">
        <v>16</v>
      </c>
      <c r="M3057" t="s">
        <v>5740</v>
      </c>
    </row>
    <row r="3058" spans="1:13" x14ac:dyDescent="0.25">
      <c r="A3058">
        <v>3057</v>
      </c>
      <c r="B3058" t="s">
        <v>5741</v>
      </c>
      <c r="C3058">
        <v>133440870</v>
      </c>
      <c r="D3058">
        <v>70259870</v>
      </c>
      <c r="E3058" s="2">
        <f t="shared" si="141"/>
        <v>52.652436993254014</v>
      </c>
      <c r="F3058">
        <f t="shared" si="142"/>
        <v>63181000</v>
      </c>
      <c r="G3058" s="2">
        <f t="shared" si="143"/>
        <v>47.347563006745986</v>
      </c>
      <c r="H3058">
        <v>2015</v>
      </c>
      <c r="I3058" t="s">
        <v>137</v>
      </c>
      <c r="J3058" s="2" t="s">
        <v>5112</v>
      </c>
      <c r="K3058">
        <v>9009</v>
      </c>
      <c r="L3058" t="s">
        <v>16</v>
      </c>
      <c r="M3058" t="s">
        <v>17</v>
      </c>
    </row>
    <row r="3059" spans="1:13" x14ac:dyDescent="0.25">
      <c r="A3059">
        <v>3058</v>
      </c>
      <c r="B3059" t="s">
        <v>5742</v>
      </c>
      <c r="C3059">
        <v>128988320</v>
      </c>
      <c r="D3059">
        <v>35088320</v>
      </c>
      <c r="E3059" s="2">
        <f t="shared" si="141"/>
        <v>27.20271106717259</v>
      </c>
      <c r="F3059">
        <f t="shared" si="142"/>
        <v>93900000</v>
      </c>
      <c r="G3059" s="2">
        <f t="shared" si="143"/>
        <v>72.797288932827414</v>
      </c>
      <c r="H3059">
        <v>2015</v>
      </c>
      <c r="I3059" t="s">
        <v>5743</v>
      </c>
      <c r="J3059" s="2" t="s">
        <v>1119</v>
      </c>
      <c r="K3059">
        <v>2718</v>
      </c>
      <c r="L3059" t="s">
        <v>16</v>
      </c>
      <c r="M3059" t="s">
        <v>5744</v>
      </c>
    </row>
    <row r="3060" spans="1:13" x14ac:dyDescent="0.25">
      <c r="A3060">
        <v>3059</v>
      </c>
      <c r="B3060" t="s">
        <v>5745</v>
      </c>
      <c r="C3060">
        <v>125842935</v>
      </c>
      <c r="D3060">
        <v>474252</v>
      </c>
      <c r="E3060" s="2">
        <f t="shared" si="141"/>
        <v>0.37686025043837379</v>
      </c>
      <c r="F3060">
        <f t="shared" si="142"/>
        <v>125368683</v>
      </c>
      <c r="G3060" s="2">
        <f t="shared" si="143"/>
        <v>99.623139749561631</v>
      </c>
      <c r="H3060">
        <v>2015</v>
      </c>
      <c r="I3060" t="s">
        <v>5746</v>
      </c>
      <c r="J3060" s="2" t="s">
        <v>5747</v>
      </c>
      <c r="K3060">
        <v>116</v>
      </c>
      <c r="L3060" t="s">
        <v>72</v>
      </c>
      <c r="M3060" t="s">
        <v>504</v>
      </c>
    </row>
    <row r="3061" spans="1:13" x14ac:dyDescent="0.25">
      <c r="A3061">
        <v>3060</v>
      </c>
      <c r="B3061" t="s">
        <v>5748</v>
      </c>
      <c r="C3061">
        <v>125837070</v>
      </c>
      <c r="D3061">
        <v>210591</v>
      </c>
      <c r="E3061" s="2">
        <f t="shared" si="141"/>
        <v>0.16735211651065937</v>
      </c>
      <c r="F3061">
        <f t="shared" si="142"/>
        <v>125626479</v>
      </c>
      <c r="G3061" s="2">
        <f t="shared" si="143"/>
        <v>99.832647883489344</v>
      </c>
      <c r="H3061">
        <v>2015</v>
      </c>
      <c r="I3061" t="s">
        <v>23</v>
      </c>
      <c r="J3061" s="2" t="s">
        <v>159</v>
      </c>
      <c r="K3061">
        <v>377</v>
      </c>
      <c r="L3061" t="s">
        <v>72</v>
      </c>
      <c r="M3061" t="s">
        <v>5749</v>
      </c>
    </row>
    <row r="3062" spans="1:13" x14ac:dyDescent="0.25">
      <c r="A3062">
        <v>3061</v>
      </c>
      <c r="B3062" t="s">
        <v>5750</v>
      </c>
      <c r="C3062">
        <v>124605297</v>
      </c>
      <c r="D3062">
        <v>91221830</v>
      </c>
      <c r="E3062" s="2">
        <f t="shared" si="141"/>
        <v>73.20862932496361</v>
      </c>
      <c r="F3062">
        <f t="shared" si="142"/>
        <v>33383467</v>
      </c>
      <c r="G3062" s="2">
        <f t="shared" si="143"/>
        <v>26.79137067503639</v>
      </c>
      <c r="H3062">
        <v>2015</v>
      </c>
    </row>
    <row r="3063" spans="1:13" x14ac:dyDescent="0.25">
      <c r="A3063">
        <v>3062</v>
      </c>
      <c r="B3063" t="s">
        <v>5751</v>
      </c>
      <c r="C3063">
        <v>122613057</v>
      </c>
      <c r="D3063">
        <v>66013057</v>
      </c>
      <c r="E3063" s="2">
        <f t="shared" si="141"/>
        <v>53.838521455345486</v>
      </c>
      <c r="F3063">
        <f t="shared" si="142"/>
        <v>56600000</v>
      </c>
      <c r="G3063" s="2">
        <f t="shared" si="143"/>
        <v>46.161478544654514</v>
      </c>
      <c r="H3063">
        <v>2015</v>
      </c>
      <c r="I3063" t="s">
        <v>137</v>
      </c>
      <c r="J3063" s="2" t="s">
        <v>4728</v>
      </c>
      <c r="K3063">
        <v>1771</v>
      </c>
      <c r="L3063" t="s">
        <v>16</v>
      </c>
      <c r="M3063" t="s">
        <v>17</v>
      </c>
    </row>
    <row r="3064" spans="1:13" x14ac:dyDescent="0.25">
      <c r="A3064">
        <v>3063</v>
      </c>
      <c r="B3064" t="s">
        <v>5752</v>
      </c>
      <c r="C3064">
        <v>122593849</v>
      </c>
      <c r="D3064">
        <v>74068</v>
      </c>
      <c r="E3064" s="2">
        <f t="shared" si="141"/>
        <v>6.0417386846219341E-2</v>
      </c>
      <c r="F3064">
        <f t="shared" si="142"/>
        <v>122519781</v>
      </c>
      <c r="G3064" s="2">
        <f t="shared" si="143"/>
        <v>99.939582613153775</v>
      </c>
      <c r="H3064">
        <v>2015</v>
      </c>
      <c r="I3064" t="s">
        <v>5753</v>
      </c>
      <c r="J3064" s="2" t="s">
        <v>115</v>
      </c>
      <c r="K3064">
        <v>565</v>
      </c>
      <c r="L3064" t="s">
        <v>72</v>
      </c>
      <c r="M3064" t="s">
        <v>1027</v>
      </c>
    </row>
    <row r="3065" spans="1:13" x14ac:dyDescent="0.25">
      <c r="A3065">
        <v>3064</v>
      </c>
      <c r="B3065" t="s">
        <v>5754</v>
      </c>
      <c r="C3065">
        <v>112983889</v>
      </c>
      <c r="D3065">
        <v>52218558</v>
      </c>
      <c r="E3065" s="2">
        <f t="shared" si="141"/>
        <v>46.217702773534377</v>
      </c>
      <c r="F3065">
        <f t="shared" si="142"/>
        <v>60765331</v>
      </c>
      <c r="G3065" s="2">
        <f t="shared" si="143"/>
        <v>53.782297226465623</v>
      </c>
      <c r="H3065">
        <v>2015</v>
      </c>
      <c r="I3065" t="s">
        <v>407</v>
      </c>
      <c r="J3065" s="2" t="s">
        <v>5755</v>
      </c>
      <c r="K3065">
        <v>3349</v>
      </c>
      <c r="L3065" t="s">
        <v>16</v>
      </c>
      <c r="M3065" t="s">
        <v>269</v>
      </c>
    </row>
    <row r="3066" spans="1:13" x14ac:dyDescent="0.25">
      <c r="A3066">
        <v>3065</v>
      </c>
      <c r="B3066" t="s">
        <v>5756</v>
      </c>
      <c r="C3066">
        <v>111811453</v>
      </c>
      <c r="D3066">
        <v>90411453</v>
      </c>
      <c r="E3066" s="2">
        <f t="shared" si="141"/>
        <v>80.8606368794796</v>
      </c>
      <c r="F3066">
        <f t="shared" si="142"/>
        <v>21400000</v>
      </c>
      <c r="G3066" s="2">
        <f t="shared" si="143"/>
        <v>19.1393631205204</v>
      </c>
      <c r="H3066">
        <v>2015</v>
      </c>
      <c r="I3066" t="s">
        <v>47</v>
      </c>
      <c r="J3066" s="2" t="s">
        <v>819</v>
      </c>
      <c r="K3066">
        <v>2696</v>
      </c>
      <c r="L3066" t="s">
        <v>16</v>
      </c>
      <c r="M3066" t="s">
        <v>17</v>
      </c>
    </row>
    <row r="3067" spans="1:13" x14ac:dyDescent="0.25">
      <c r="A3067">
        <v>3066</v>
      </c>
      <c r="B3067" t="s">
        <v>5757</v>
      </c>
      <c r="C3067">
        <v>110045109</v>
      </c>
      <c r="D3067">
        <v>45445109</v>
      </c>
      <c r="E3067" s="2">
        <f t="shared" si="141"/>
        <v>41.296800387557433</v>
      </c>
      <c r="F3067">
        <f t="shared" si="142"/>
        <v>64600000</v>
      </c>
      <c r="G3067" s="2">
        <f t="shared" si="143"/>
        <v>58.703199612442567</v>
      </c>
      <c r="H3067">
        <v>2015</v>
      </c>
      <c r="I3067" t="s">
        <v>4100</v>
      </c>
      <c r="J3067" s="2" t="s">
        <v>783</v>
      </c>
      <c r="K3067">
        <v>6330</v>
      </c>
      <c r="L3067" t="s">
        <v>16</v>
      </c>
      <c r="M3067" t="s">
        <v>17</v>
      </c>
    </row>
    <row r="3068" spans="1:13" x14ac:dyDescent="0.25">
      <c r="A3068">
        <v>3067</v>
      </c>
      <c r="B3068" t="s">
        <v>5758</v>
      </c>
      <c r="C3068">
        <v>109906372</v>
      </c>
      <c r="D3068">
        <v>34916787</v>
      </c>
      <c r="E3068" s="2">
        <f t="shared" si="141"/>
        <v>31.76957474312772</v>
      </c>
      <c r="F3068">
        <f t="shared" si="142"/>
        <v>74989585</v>
      </c>
      <c r="G3068" s="2">
        <f t="shared" si="143"/>
        <v>68.23042525687228</v>
      </c>
      <c r="H3068">
        <v>2015</v>
      </c>
    </row>
    <row r="3069" spans="1:13" x14ac:dyDescent="0.25">
      <c r="A3069">
        <v>3068</v>
      </c>
      <c r="B3069" t="s">
        <v>5759</v>
      </c>
      <c r="C3069">
        <v>107588225</v>
      </c>
      <c r="D3069">
        <v>71038190</v>
      </c>
      <c r="E3069" s="2">
        <f t="shared" si="141"/>
        <v>66.027848307749295</v>
      </c>
      <c r="F3069">
        <f t="shared" si="142"/>
        <v>36550035</v>
      </c>
      <c r="G3069" s="2">
        <f t="shared" si="143"/>
        <v>33.972151692250705</v>
      </c>
      <c r="H3069">
        <v>2015</v>
      </c>
      <c r="I3069" t="s">
        <v>5760</v>
      </c>
      <c r="J3069" s="2" t="s">
        <v>5761</v>
      </c>
      <c r="K3069">
        <v>1547</v>
      </c>
      <c r="L3069" t="s">
        <v>16</v>
      </c>
      <c r="M3069" t="s">
        <v>17</v>
      </c>
    </row>
    <row r="3070" spans="1:13" x14ac:dyDescent="0.25">
      <c r="A3070">
        <v>3069</v>
      </c>
      <c r="B3070" t="s">
        <v>5762</v>
      </c>
      <c r="C3070">
        <v>107228221</v>
      </c>
      <c r="D3070">
        <v>58884188</v>
      </c>
      <c r="E3070" s="2">
        <f t="shared" si="141"/>
        <v>54.91482321617552</v>
      </c>
      <c r="F3070">
        <f t="shared" si="142"/>
        <v>48344033</v>
      </c>
      <c r="G3070" s="2">
        <f t="shared" si="143"/>
        <v>45.08517678382448</v>
      </c>
      <c r="H3070">
        <v>2015</v>
      </c>
      <c r="I3070" t="s">
        <v>47</v>
      </c>
      <c r="J3070" s="2" t="s">
        <v>769</v>
      </c>
      <c r="K3070">
        <v>3696</v>
      </c>
      <c r="L3070" t="s">
        <v>16</v>
      </c>
      <c r="M3070" t="s">
        <v>17</v>
      </c>
    </row>
    <row r="3071" spans="1:13" x14ac:dyDescent="0.25">
      <c r="A3071">
        <v>3070</v>
      </c>
      <c r="B3071" t="s">
        <v>5763</v>
      </c>
      <c r="C3071">
        <v>106380000</v>
      </c>
      <c r="D3071">
        <v>0</v>
      </c>
      <c r="E3071" s="2">
        <f t="shared" si="141"/>
        <v>0</v>
      </c>
      <c r="F3071">
        <f t="shared" si="142"/>
        <v>106380000</v>
      </c>
      <c r="G3071" s="2">
        <f t="shared" si="143"/>
        <v>100</v>
      </c>
      <c r="H3071">
        <v>2015</v>
      </c>
      <c r="I3071" t="s">
        <v>14</v>
      </c>
      <c r="J3071" s="2" t="s">
        <v>441</v>
      </c>
      <c r="K3071">
        <v>175</v>
      </c>
      <c r="L3071" t="s">
        <v>72</v>
      </c>
      <c r="M3071" t="s">
        <v>504</v>
      </c>
    </row>
    <row r="3072" spans="1:13" x14ac:dyDescent="0.25">
      <c r="A3072">
        <v>3071</v>
      </c>
      <c r="B3072" t="s">
        <v>5764</v>
      </c>
      <c r="C3072">
        <v>106209378</v>
      </c>
      <c r="D3072">
        <v>19375982</v>
      </c>
      <c r="E3072" s="2">
        <f t="shared" si="141"/>
        <v>18.243193176406702</v>
      </c>
      <c r="F3072">
        <f t="shared" si="142"/>
        <v>86833396</v>
      </c>
      <c r="G3072" s="2">
        <f t="shared" si="143"/>
        <v>81.756806823593294</v>
      </c>
      <c r="H3072">
        <v>2015</v>
      </c>
      <c r="I3072" t="s">
        <v>2905</v>
      </c>
      <c r="J3072" s="2" t="s">
        <v>100</v>
      </c>
      <c r="K3072">
        <v>1384</v>
      </c>
      <c r="L3072" t="s">
        <v>16</v>
      </c>
      <c r="M3072" t="s">
        <v>320</v>
      </c>
    </row>
    <row r="3073" spans="1:13" x14ac:dyDescent="0.25">
      <c r="A3073">
        <v>3072</v>
      </c>
      <c r="B3073" t="s">
        <v>5765</v>
      </c>
      <c r="C3073">
        <v>105011053</v>
      </c>
      <c r="D3073">
        <v>87044645</v>
      </c>
      <c r="E3073" s="2">
        <f t="shared" si="141"/>
        <v>82.890936252205762</v>
      </c>
      <c r="F3073">
        <f t="shared" si="142"/>
        <v>17966408</v>
      </c>
      <c r="G3073" s="2">
        <f t="shared" si="143"/>
        <v>17.109063747794238</v>
      </c>
      <c r="H3073">
        <v>2015</v>
      </c>
      <c r="I3073" t="s">
        <v>47</v>
      </c>
      <c r="J3073" s="2" t="s">
        <v>4578</v>
      </c>
      <c r="K3073">
        <v>1371</v>
      </c>
      <c r="L3073" t="s">
        <v>16</v>
      </c>
      <c r="M3073" t="s">
        <v>17</v>
      </c>
    </row>
    <row r="3074" spans="1:13" x14ac:dyDescent="0.25">
      <c r="A3074">
        <v>3073</v>
      </c>
      <c r="B3074" t="s">
        <v>5766</v>
      </c>
      <c r="C3074">
        <v>102811889</v>
      </c>
      <c r="D3074">
        <v>31569268</v>
      </c>
      <c r="E3074" s="2">
        <f t="shared" si="141"/>
        <v>30.705853483540217</v>
      </c>
      <c r="F3074">
        <f t="shared" si="142"/>
        <v>71242621</v>
      </c>
      <c r="G3074" s="2">
        <f t="shared" si="143"/>
        <v>69.29414651645979</v>
      </c>
      <c r="H3074">
        <v>2015</v>
      </c>
      <c r="I3074" t="s">
        <v>5767</v>
      </c>
      <c r="J3074" s="2" t="s">
        <v>33</v>
      </c>
      <c r="K3074">
        <v>7907</v>
      </c>
      <c r="L3074" t="s">
        <v>16</v>
      </c>
      <c r="M3074" t="s">
        <v>17</v>
      </c>
    </row>
    <row r="3075" spans="1:13" x14ac:dyDescent="0.25">
      <c r="A3075">
        <v>3074</v>
      </c>
      <c r="B3075" t="s">
        <v>5768</v>
      </c>
      <c r="C3075">
        <v>101134059</v>
      </c>
      <c r="D3075">
        <v>56451232</v>
      </c>
      <c r="E3075" s="2">
        <f t="shared" ref="E3075:E3138" si="144">(D3075/C3075)*100</f>
        <v>55.818220447376689</v>
      </c>
      <c r="F3075">
        <f t="shared" ref="F3075:F3138" si="145">C3075-D3075</f>
        <v>44682827</v>
      </c>
      <c r="G3075" s="2">
        <f t="shared" ref="G3075:G3138" si="146">100-E3075</f>
        <v>44.181779552623311</v>
      </c>
      <c r="H3075">
        <v>2015</v>
      </c>
      <c r="I3075" t="s">
        <v>228</v>
      </c>
      <c r="J3075" s="2" t="s">
        <v>159</v>
      </c>
      <c r="K3075">
        <v>4081</v>
      </c>
      <c r="L3075" t="s">
        <v>16</v>
      </c>
      <c r="M3075" t="s">
        <v>17</v>
      </c>
    </row>
    <row r="3076" spans="1:13" x14ac:dyDescent="0.25">
      <c r="A3076">
        <v>3075</v>
      </c>
      <c r="B3076" t="s">
        <v>5769</v>
      </c>
      <c r="C3076">
        <v>99975678</v>
      </c>
      <c r="D3076">
        <v>62575678</v>
      </c>
      <c r="E3076" s="2">
        <f t="shared" si="144"/>
        <v>62.590901359028535</v>
      </c>
      <c r="F3076">
        <f t="shared" si="145"/>
        <v>37400000</v>
      </c>
      <c r="G3076" s="2">
        <f t="shared" si="146"/>
        <v>37.409098640971465</v>
      </c>
      <c r="H3076">
        <v>2015</v>
      </c>
      <c r="I3076" t="s">
        <v>4491</v>
      </c>
      <c r="J3076" s="2" t="s">
        <v>159</v>
      </c>
      <c r="K3076">
        <v>3334</v>
      </c>
      <c r="L3076" t="s">
        <v>16</v>
      </c>
      <c r="M3076" t="s">
        <v>21</v>
      </c>
    </row>
    <row r="3077" spans="1:13" x14ac:dyDescent="0.25">
      <c r="A3077">
        <v>3076</v>
      </c>
      <c r="B3077" t="s">
        <v>5770</v>
      </c>
      <c r="C3077">
        <v>98690254</v>
      </c>
      <c r="D3077">
        <v>45055776</v>
      </c>
      <c r="E3077" s="2">
        <f t="shared" si="144"/>
        <v>45.653723821604515</v>
      </c>
      <c r="F3077">
        <f t="shared" si="145"/>
        <v>53634478</v>
      </c>
      <c r="G3077" s="2">
        <f t="shared" si="146"/>
        <v>54.346276178395485</v>
      </c>
      <c r="H3077">
        <v>2015</v>
      </c>
      <c r="I3077" t="s">
        <v>183</v>
      </c>
      <c r="J3077" s="2" t="s">
        <v>5771</v>
      </c>
      <c r="K3077">
        <v>8222</v>
      </c>
      <c r="L3077" t="s">
        <v>16</v>
      </c>
      <c r="M3077" t="s">
        <v>17</v>
      </c>
    </row>
    <row r="3078" spans="1:13" x14ac:dyDescent="0.25">
      <c r="A3078">
        <v>3077</v>
      </c>
      <c r="B3078" t="s">
        <v>5772</v>
      </c>
      <c r="C3078">
        <v>98599942</v>
      </c>
      <c r="D3078">
        <v>131058</v>
      </c>
      <c r="E3078" s="2">
        <f t="shared" si="144"/>
        <v>0.13291894228497619</v>
      </c>
      <c r="F3078">
        <f t="shared" si="145"/>
        <v>98468884</v>
      </c>
      <c r="G3078" s="2">
        <f t="shared" si="146"/>
        <v>99.867081057715026</v>
      </c>
      <c r="H3078">
        <v>2015</v>
      </c>
      <c r="I3078" t="s">
        <v>26</v>
      </c>
      <c r="J3078" s="2" t="s">
        <v>302</v>
      </c>
      <c r="K3078">
        <v>13</v>
      </c>
      <c r="L3078" t="s">
        <v>72</v>
      </c>
      <c r="M3078" t="s">
        <v>504</v>
      </c>
    </row>
    <row r="3079" spans="1:13" x14ac:dyDescent="0.25">
      <c r="A3079">
        <v>3078</v>
      </c>
      <c r="B3079" t="s">
        <v>5773</v>
      </c>
      <c r="C3079">
        <v>98450062</v>
      </c>
      <c r="D3079">
        <v>65206105</v>
      </c>
      <c r="E3079" s="2">
        <f t="shared" si="144"/>
        <v>66.232670325794203</v>
      </c>
      <c r="F3079">
        <f t="shared" si="145"/>
        <v>33243957</v>
      </c>
      <c r="G3079" s="2">
        <f t="shared" si="146"/>
        <v>33.767329674205797</v>
      </c>
      <c r="H3079">
        <v>2015</v>
      </c>
      <c r="I3079" t="s">
        <v>96</v>
      </c>
      <c r="J3079" s="2" t="s">
        <v>128</v>
      </c>
      <c r="K3079">
        <v>4746</v>
      </c>
      <c r="L3079" t="s">
        <v>16</v>
      </c>
      <c r="M3079" t="s">
        <v>356</v>
      </c>
    </row>
    <row r="3080" spans="1:13" x14ac:dyDescent="0.25">
      <c r="A3080">
        <v>3079</v>
      </c>
      <c r="B3080" t="s">
        <v>5774</v>
      </c>
      <c r="C3080">
        <v>97571250</v>
      </c>
      <c r="D3080">
        <v>1339152</v>
      </c>
      <c r="E3080" s="2">
        <f t="shared" si="144"/>
        <v>1.3724862600407395</v>
      </c>
      <c r="F3080">
        <f t="shared" si="145"/>
        <v>96232098</v>
      </c>
      <c r="G3080" s="2">
        <f t="shared" si="146"/>
        <v>98.627513739959255</v>
      </c>
      <c r="H3080">
        <v>2015</v>
      </c>
      <c r="I3080" t="s">
        <v>5775</v>
      </c>
      <c r="J3080" s="2" t="s">
        <v>2733</v>
      </c>
      <c r="K3080">
        <v>2786</v>
      </c>
      <c r="L3080" t="s">
        <v>16</v>
      </c>
      <c r="M3080" t="s">
        <v>881</v>
      </c>
    </row>
    <row r="3081" spans="1:13" x14ac:dyDescent="0.25">
      <c r="A3081">
        <v>3080</v>
      </c>
      <c r="B3081" t="s">
        <v>5776</v>
      </c>
      <c r="C3081">
        <v>96119773</v>
      </c>
      <c r="D3081">
        <v>1904682</v>
      </c>
      <c r="E3081" s="2">
        <f t="shared" si="144"/>
        <v>1.9815714712518098</v>
      </c>
      <c r="F3081">
        <f t="shared" si="145"/>
        <v>94215091</v>
      </c>
      <c r="G3081" s="2">
        <f t="shared" si="146"/>
        <v>98.018428528748188</v>
      </c>
      <c r="H3081">
        <v>2015</v>
      </c>
      <c r="I3081" t="s">
        <v>4705</v>
      </c>
      <c r="J3081" s="2" t="s">
        <v>221</v>
      </c>
      <c r="K3081">
        <v>195</v>
      </c>
      <c r="L3081" t="s">
        <v>111</v>
      </c>
      <c r="M3081" t="s">
        <v>112</v>
      </c>
    </row>
    <row r="3082" spans="1:13" x14ac:dyDescent="0.25">
      <c r="A3082">
        <v>3081</v>
      </c>
      <c r="B3082" t="s">
        <v>5777</v>
      </c>
      <c r="C3082">
        <v>95437994</v>
      </c>
      <c r="D3082">
        <v>47425125</v>
      </c>
      <c r="E3082" s="2">
        <f t="shared" si="144"/>
        <v>49.692080703205058</v>
      </c>
      <c r="F3082">
        <f t="shared" si="145"/>
        <v>48012869</v>
      </c>
      <c r="G3082" s="2">
        <f t="shared" si="146"/>
        <v>50.307919296794942</v>
      </c>
      <c r="H3082">
        <v>2015</v>
      </c>
      <c r="I3082" t="s">
        <v>130</v>
      </c>
      <c r="J3082" s="2" t="s">
        <v>5778</v>
      </c>
      <c r="K3082">
        <v>2266</v>
      </c>
      <c r="L3082" t="s">
        <v>16</v>
      </c>
      <c r="M3082" t="s">
        <v>17</v>
      </c>
    </row>
    <row r="3083" spans="1:13" x14ac:dyDescent="0.25">
      <c r="A3083">
        <v>3082</v>
      </c>
      <c r="B3083" t="s">
        <v>5779</v>
      </c>
      <c r="C3083">
        <v>94393020</v>
      </c>
      <c r="D3083">
        <v>1200627</v>
      </c>
      <c r="E3083" s="2">
        <f t="shared" si="144"/>
        <v>1.271944684045494</v>
      </c>
      <c r="F3083">
        <f t="shared" si="145"/>
        <v>93192393</v>
      </c>
      <c r="G3083" s="2">
        <f t="shared" si="146"/>
        <v>98.728055315954506</v>
      </c>
      <c r="H3083">
        <v>2015</v>
      </c>
      <c r="I3083" t="s">
        <v>1332</v>
      </c>
      <c r="J3083" s="2" t="s">
        <v>310</v>
      </c>
      <c r="K3083">
        <v>206</v>
      </c>
      <c r="L3083" t="s">
        <v>1249</v>
      </c>
      <c r="M3083" t="s">
        <v>1259</v>
      </c>
    </row>
    <row r="3084" spans="1:13" x14ac:dyDescent="0.25">
      <c r="A3084">
        <v>3083</v>
      </c>
      <c r="B3084" t="s">
        <v>5780</v>
      </c>
      <c r="C3084">
        <v>94320758</v>
      </c>
      <c r="D3084">
        <v>25020758</v>
      </c>
      <c r="E3084" s="2">
        <f t="shared" si="144"/>
        <v>26.527308018453372</v>
      </c>
      <c r="F3084">
        <f t="shared" si="145"/>
        <v>69300000</v>
      </c>
      <c r="G3084" s="2">
        <f t="shared" si="146"/>
        <v>73.472691981546632</v>
      </c>
      <c r="H3084">
        <v>2015</v>
      </c>
      <c r="I3084" t="s">
        <v>5781</v>
      </c>
      <c r="J3084" s="2" t="s">
        <v>33</v>
      </c>
      <c r="K3084">
        <v>4088</v>
      </c>
      <c r="L3084" t="s">
        <v>16</v>
      </c>
      <c r="M3084" t="s">
        <v>568</v>
      </c>
    </row>
    <row r="3085" spans="1:13" x14ac:dyDescent="0.25">
      <c r="A3085">
        <v>3084</v>
      </c>
      <c r="B3085" t="s">
        <v>5782</v>
      </c>
      <c r="C3085">
        <v>93638358</v>
      </c>
      <c r="D3085">
        <v>11998</v>
      </c>
      <c r="E3085" s="2">
        <f t="shared" si="144"/>
        <v>1.2813125151126635E-2</v>
      </c>
      <c r="F3085">
        <f t="shared" si="145"/>
        <v>93626360</v>
      </c>
      <c r="G3085" s="2">
        <f t="shared" si="146"/>
        <v>99.987186874848874</v>
      </c>
      <c r="H3085">
        <v>2015</v>
      </c>
      <c r="I3085" t="s">
        <v>59</v>
      </c>
      <c r="J3085" s="2" t="s">
        <v>310</v>
      </c>
      <c r="K3085">
        <v>246</v>
      </c>
      <c r="L3085" t="s">
        <v>393</v>
      </c>
      <c r="M3085" t="s">
        <v>2903</v>
      </c>
    </row>
    <row r="3086" spans="1:13" x14ac:dyDescent="0.25">
      <c r="A3086">
        <v>3085</v>
      </c>
      <c r="B3086" t="s">
        <v>5783</v>
      </c>
      <c r="C3086">
        <v>91970827</v>
      </c>
      <c r="D3086">
        <v>52421953</v>
      </c>
      <c r="E3086" s="2">
        <f t="shared" si="144"/>
        <v>56.99845778270538</v>
      </c>
      <c r="F3086">
        <f t="shared" si="145"/>
        <v>39548874</v>
      </c>
      <c r="G3086" s="2">
        <f t="shared" si="146"/>
        <v>43.00154221729462</v>
      </c>
      <c r="H3086">
        <v>2015</v>
      </c>
      <c r="I3086" t="s">
        <v>704</v>
      </c>
      <c r="J3086" s="2" t="s">
        <v>5784</v>
      </c>
      <c r="K3086">
        <v>5451</v>
      </c>
      <c r="L3086" t="s">
        <v>16</v>
      </c>
      <c r="M3086" t="s">
        <v>17</v>
      </c>
    </row>
    <row r="3087" spans="1:13" x14ac:dyDescent="0.25">
      <c r="A3087">
        <v>3086</v>
      </c>
      <c r="B3087" t="s">
        <v>5785</v>
      </c>
      <c r="C3087">
        <v>85978266</v>
      </c>
      <c r="D3087">
        <v>33078266</v>
      </c>
      <c r="E3087" s="2">
        <f t="shared" si="144"/>
        <v>38.472822887588826</v>
      </c>
      <c r="F3087">
        <f t="shared" si="145"/>
        <v>52900000</v>
      </c>
      <c r="G3087" s="2">
        <f t="shared" si="146"/>
        <v>61.527177112411174</v>
      </c>
      <c r="H3087">
        <v>2015</v>
      </c>
      <c r="I3087" t="s">
        <v>228</v>
      </c>
      <c r="J3087" s="2" t="s">
        <v>3086</v>
      </c>
      <c r="K3087">
        <v>713</v>
      </c>
      <c r="L3087" t="s">
        <v>16</v>
      </c>
      <c r="M3087" t="s">
        <v>21</v>
      </c>
    </row>
    <row r="3088" spans="1:13" x14ac:dyDescent="0.25">
      <c r="A3088">
        <v>3087</v>
      </c>
      <c r="B3088" t="s">
        <v>5786</v>
      </c>
      <c r="C3088">
        <v>85512300</v>
      </c>
      <c r="D3088">
        <v>32000304</v>
      </c>
      <c r="E3088" s="2">
        <f t="shared" si="144"/>
        <v>37.421872642882953</v>
      </c>
      <c r="F3088">
        <f t="shared" si="145"/>
        <v>53511996</v>
      </c>
      <c r="G3088" s="2">
        <f t="shared" si="146"/>
        <v>62.578127357117047</v>
      </c>
      <c r="H3088">
        <v>2015</v>
      </c>
      <c r="I3088" t="s">
        <v>5787</v>
      </c>
      <c r="J3088" s="2" t="s">
        <v>194</v>
      </c>
      <c r="K3088">
        <v>5038</v>
      </c>
      <c r="L3088" t="s">
        <v>16</v>
      </c>
      <c r="M3088" t="s">
        <v>17</v>
      </c>
    </row>
    <row r="3089" spans="1:13" x14ac:dyDescent="0.25">
      <c r="A3089">
        <v>3088</v>
      </c>
      <c r="B3089" t="s">
        <v>5788</v>
      </c>
      <c r="C3089">
        <v>84872444</v>
      </c>
      <c r="D3089">
        <v>46889293</v>
      </c>
      <c r="E3089" s="2">
        <f t="shared" si="144"/>
        <v>55.24678068655593</v>
      </c>
      <c r="F3089">
        <f t="shared" si="145"/>
        <v>37983151</v>
      </c>
      <c r="G3089" s="2">
        <f t="shared" si="146"/>
        <v>44.75321931344407</v>
      </c>
      <c r="H3089">
        <v>2015</v>
      </c>
      <c r="I3089" t="s">
        <v>59</v>
      </c>
      <c r="J3089" s="2" t="s">
        <v>5789</v>
      </c>
      <c r="K3089">
        <v>8610</v>
      </c>
      <c r="L3089" t="s">
        <v>16</v>
      </c>
      <c r="M3089" t="s">
        <v>432</v>
      </c>
    </row>
    <row r="3090" spans="1:13" x14ac:dyDescent="0.25">
      <c r="A3090">
        <v>3089</v>
      </c>
      <c r="B3090" t="s">
        <v>5790</v>
      </c>
      <c r="C3090">
        <v>83867493</v>
      </c>
      <c r="D3090">
        <v>0</v>
      </c>
      <c r="E3090" s="2">
        <f t="shared" si="144"/>
        <v>0</v>
      </c>
      <c r="F3090">
        <f t="shared" si="145"/>
        <v>83867493</v>
      </c>
      <c r="G3090" s="2">
        <f t="shared" si="146"/>
        <v>100</v>
      </c>
      <c r="H3090">
        <v>2015</v>
      </c>
      <c r="I3090" t="s">
        <v>275</v>
      </c>
      <c r="J3090" s="2" t="s">
        <v>221</v>
      </c>
      <c r="K3090">
        <v>155</v>
      </c>
      <c r="L3090" t="s">
        <v>72</v>
      </c>
      <c r="M3090" t="s">
        <v>3636</v>
      </c>
    </row>
    <row r="3091" spans="1:13" x14ac:dyDescent="0.25">
      <c r="A3091">
        <v>3090</v>
      </c>
      <c r="B3091" t="s">
        <v>5791</v>
      </c>
      <c r="C3091">
        <v>83027924</v>
      </c>
      <c r="D3091">
        <v>0</v>
      </c>
      <c r="E3091" s="2">
        <f t="shared" si="144"/>
        <v>0</v>
      </c>
      <c r="F3091">
        <f t="shared" si="145"/>
        <v>83027924</v>
      </c>
      <c r="G3091" s="2">
        <f t="shared" si="146"/>
        <v>100</v>
      </c>
      <c r="H3091">
        <v>2015</v>
      </c>
      <c r="I3091" t="s">
        <v>47</v>
      </c>
      <c r="J3091" s="2" t="s">
        <v>3235</v>
      </c>
      <c r="K3091">
        <v>943</v>
      </c>
      <c r="L3091" t="s">
        <v>409</v>
      </c>
      <c r="M3091" t="s">
        <v>410</v>
      </c>
    </row>
    <row r="3092" spans="1:13" x14ac:dyDescent="0.25">
      <c r="A3092">
        <v>3091</v>
      </c>
      <c r="B3092" t="s">
        <v>5792</v>
      </c>
      <c r="C3092">
        <v>82347656</v>
      </c>
      <c r="D3092">
        <v>22467450</v>
      </c>
      <c r="E3092" s="2">
        <f t="shared" si="144"/>
        <v>27.283654558424828</v>
      </c>
      <c r="F3092">
        <f t="shared" si="145"/>
        <v>59880206</v>
      </c>
      <c r="G3092" s="2">
        <f t="shared" si="146"/>
        <v>72.716345441575172</v>
      </c>
      <c r="H3092">
        <v>2015</v>
      </c>
      <c r="I3092" t="s">
        <v>59</v>
      </c>
      <c r="J3092" s="2" t="s">
        <v>5793</v>
      </c>
      <c r="K3092">
        <v>3048</v>
      </c>
      <c r="L3092" t="s">
        <v>16</v>
      </c>
      <c r="M3092" t="s">
        <v>21</v>
      </c>
    </row>
    <row r="3093" spans="1:13" x14ac:dyDescent="0.25">
      <c r="A3093">
        <v>3092</v>
      </c>
      <c r="B3093" t="s">
        <v>5794</v>
      </c>
      <c r="C3093">
        <v>81411331</v>
      </c>
      <c r="D3093">
        <v>0</v>
      </c>
      <c r="E3093" s="2">
        <f t="shared" si="144"/>
        <v>0</v>
      </c>
      <c r="F3093">
        <f t="shared" si="145"/>
        <v>81411331</v>
      </c>
      <c r="G3093" s="2">
        <f t="shared" si="146"/>
        <v>100</v>
      </c>
      <c r="H3093">
        <v>2015</v>
      </c>
      <c r="I3093" t="s">
        <v>5795</v>
      </c>
      <c r="J3093" s="2" t="s">
        <v>194</v>
      </c>
      <c r="K3093">
        <v>245</v>
      </c>
      <c r="L3093" t="s">
        <v>72</v>
      </c>
      <c r="M3093" t="s">
        <v>504</v>
      </c>
    </row>
    <row r="3094" spans="1:13" x14ac:dyDescent="0.25">
      <c r="A3094">
        <v>3093</v>
      </c>
      <c r="B3094" t="s">
        <v>5796</v>
      </c>
      <c r="C3094">
        <v>80606893</v>
      </c>
      <c r="D3094">
        <v>286639</v>
      </c>
      <c r="E3094" s="2">
        <f t="shared" si="144"/>
        <v>0.35560110225312869</v>
      </c>
      <c r="F3094">
        <f t="shared" si="145"/>
        <v>80320254</v>
      </c>
      <c r="G3094" s="2">
        <f t="shared" si="146"/>
        <v>99.644398897746868</v>
      </c>
      <c r="H3094">
        <v>2015</v>
      </c>
      <c r="I3094" t="s">
        <v>26</v>
      </c>
      <c r="J3094" s="2" t="s">
        <v>194</v>
      </c>
      <c r="K3094">
        <v>42</v>
      </c>
      <c r="L3094" t="s">
        <v>72</v>
      </c>
      <c r="M3094" t="s">
        <v>504</v>
      </c>
    </row>
    <row r="3095" spans="1:13" x14ac:dyDescent="0.25">
      <c r="A3095">
        <v>3094</v>
      </c>
      <c r="B3095" t="s">
        <v>5797</v>
      </c>
      <c r="C3095">
        <v>79799880</v>
      </c>
      <c r="D3095">
        <v>64460211</v>
      </c>
      <c r="E3095" s="2">
        <f t="shared" si="144"/>
        <v>80.777328236583813</v>
      </c>
      <c r="F3095">
        <f t="shared" si="145"/>
        <v>15339669</v>
      </c>
      <c r="G3095" s="2">
        <f t="shared" si="146"/>
        <v>19.222671763416187</v>
      </c>
      <c r="H3095">
        <v>2015</v>
      </c>
      <c r="I3095" t="s">
        <v>47</v>
      </c>
      <c r="J3095" s="2" t="s">
        <v>5798</v>
      </c>
      <c r="K3095">
        <v>1570</v>
      </c>
      <c r="L3095" t="s">
        <v>16</v>
      </c>
      <c r="M3095" t="s">
        <v>17</v>
      </c>
    </row>
    <row r="3096" spans="1:13" x14ac:dyDescent="0.25">
      <c r="A3096">
        <v>3095</v>
      </c>
      <c r="B3096" t="s">
        <v>5799</v>
      </c>
      <c r="C3096">
        <v>78903124</v>
      </c>
      <c r="D3096">
        <v>18300124</v>
      </c>
      <c r="E3096" s="2">
        <f t="shared" si="144"/>
        <v>23.193155191168348</v>
      </c>
      <c r="F3096">
        <f t="shared" si="145"/>
        <v>60603000</v>
      </c>
      <c r="G3096" s="2">
        <f t="shared" si="146"/>
        <v>76.806844808831656</v>
      </c>
      <c r="H3096">
        <v>2015</v>
      </c>
      <c r="I3096" t="s">
        <v>407</v>
      </c>
      <c r="J3096" s="2" t="s">
        <v>5800</v>
      </c>
      <c r="K3096">
        <v>1367</v>
      </c>
      <c r="L3096" t="s">
        <v>16</v>
      </c>
      <c r="M3096" t="s">
        <v>17</v>
      </c>
    </row>
    <row r="3097" spans="1:13" x14ac:dyDescent="0.25">
      <c r="A3097">
        <v>3096</v>
      </c>
      <c r="B3097" t="s">
        <v>5801</v>
      </c>
      <c r="C3097">
        <v>78015473</v>
      </c>
      <c r="D3097">
        <v>0</v>
      </c>
      <c r="E3097" s="2">
        <f t="shared" si="144"/>
        <v>0</v>
      </c>
      <c r="F3097">
        <f t="shared" si="145"/>
        <v>78015473</v>
      </c>
      <c r="G3097" s="2">
        <f t="shared" si="146"/>
        <v>100</v>
      </c>
      <c r="H3097">
        <v>2015</v>
      </c>
      <c r="I3097" t="s">
        <v>170</v>
      </c>
      <c r="J3097" s="2" t="s">
        <v>115</v>
      </c>
      <c r="K3097">
        <v>31</v>
      </c>
      <c r="L3097" t="s">
        <v>72</v>
      </c>
      <c r="M3097" t="s">
        <v>504</v>
      </c>
    </row>
    <row r="3098" spans="1:13" x14ac:dyDescent="0.25">
      <c r="A3098">
        <v>3097</v>
      </c>
      <c r="B3098" t="s">
        <v>5802</v>
      </c>
      <c r="C3098">
        <v>77750000</v>
      </c>
      <c r="D3098">
        <v>0</v>
      </c>
      <c r="E3098" s="2">
        <f t="shared" si="144"/>
        <v>0</v>
      </c>
      <c r="F3098">
        <f t="shared" si="145"/>
        <v>77750000</v>
      </c>
      <c r="G3098" s="2">
        <f t="shared" si="146"/>
        <v>100</v>
      </c>
      <c r="H3098">
        <v>2015</v>
      </c>
      <c r="I3098" t="s">
        <v>170</v>
      </c>
      <c r="J3098" s="2" t="s">
        <v>1688</v>
      </c>
      <c r="K3098">
        <v>28</v>
      </c>
      <c r="L3098" t="s">
        <v>72</v>
      </c>
      <c r="M3098" t="s">
        <v>504</v>
      </c>
    </row>
    <row r="3099" spans="1:13" x14ac:dyDescent="0.25">
      <c r="A3099">
        <v>3098</v>
      </c>
      <c r="B3099" t="s">
        <v>5803</v>
      </c>
      <c r="C3099">
        <v>75547184</v>
      </c>
      <c r="D3099">
        <v>8178001</v>
      </c>
      <c r="E3099" s="2">
        <f t="shared" si="144"/>
        <v>10.825024265629809</v>
      </c>
      <c r="F3099">
        <f t="shared" si="145"/>
        <v>67369183</v>
      </c>
      <c r="G3099" s="2">
        <f t="shared" si="146"/>
        <v>89.174975734370193</v>
      </c>
      <c r="H3099">
        <v>2015</v>
      </c>
      <c r="I3099" t="s">
        <v>5804</v>
      </c>
      <c r="J3099" s="2" t="s">
        <v>5805</v>
      </c>
      <c r="K3099">
        <v>475</v>
      </c>
      <c r="L3099" t="s">
        <v>468</v>
      </c>
      <c r="M3099" t="s">
        <v>469</v>
      </c>
    </row>
    <row r="3100" spans="1:13" x14ac:dyDescent="0.25">
      <c r="A3100">
        <v>3099</v>
      </c>
      <c r="B3100" t="s">
        <v>5806</v>
      </c>
      <c r="C3100">
        <v>73267874</v>
      </c>
      <c r="D3100">
        <v>67790117</v>
      </c>
      <c r="E3100" s="2">
        <f t="shared" si="144"/>
        <v>92.523657776667577</v>
      </c>
      <c r="F3100">
        <f t="shared" si="145"/>
        <v>5477757</v>
      </c>
      <c r="G3100" s="2">
        <f t="shared" si="146"/>
        <v>7.4763422233324235</v>
      </c>
      <c r="H3100">
        <v>2015</v>
      </c>
      <c r="I3100" t="s">
        <v>53</v>
      </c>
      <c r="J3100" s="2" t="s">
        <v>5807</v>
      </c>
      <c r="K3100">
        <v>523</v>
      </c>
      <c r="L3100" t="s">
        <v>16</v>
      </c>
      <c r="M3100" t="s">
        <v>17</v>
      </c>
    </row>
    <row r="3101" spans="1:13" x14ac:dyDescent="0.25">
      <c r="A3101">
        <v>3100</v>
      </c>
      <c r="B3101" t="s">
        <v>5808</v>
      </c>
      <c r="C3101">
        <v>72629670</v>
      </c>
      <c r="D3101">
        <v>16029670</v>
      </c>
      <c r="E3101" s="2">
        <f t="shared" si="144"/>
        <v>22.070415575342693</v>
      </c>
      <c r="F3101">
        <f t="shared" si="145"/>
        <v>56600000</v>
      </c>
      <c r="G3101" s="2">
        <f t="shared" si="146"/>
        <v>77.929584424657307</v>
      </c>
      <c r="H3101">
        <v>2015</v>
      </c>
      <c r="I3101" t="s">
        <v>366</v>
      </c>
      <c r="J3101" s="2" t="s">
        <v>85</v>
      </c>
      <c r="K3101">
        <v>1484</v>
      </c>
      <c r="L3101" t="s">
        <v>16</v>
      </c>
      <c r="M3101" t="s">
        <v>5809</v>
      </c>
    </row>
    <row r="3102" spans="1:13" x14ac:dyDescent="0.25">
      <c r="A3102">
        <v>3101</v>
      </c>
      <c r="B3102" t="s">
        <v>5810</v>
      </c>
      <c r="C3102">
        <v>71661644</v>
      </c>
      <c r="D3102">
        <v>26461644</v>
      </c>
      <c r="E3102" s="2">
        <f t="shared" si="144"/>
        <v>36.925812084355755</v>
      </c>
      <c r="F3102">
        <f t="shared" si="145"/>
        <v>45200000</v>
      </c>
      <c r="G3102" s="2">
        <f t="shared" si="146"/>
        <v>63.074187915644245</v>
      </c>
      <c r="H3102">
        <v>2015</v>
      </c>
      <c r="I3102" t="s">
        <v>59</v>
      </c>
      <c r="J3102" s="2" t="s">
        <v>115</v>
      </c>
      <c r="K3102">
        <v>2785</v>
      </c>
      <c r="L3102" t="s">
        <v>16</v>
      </c>
      <c r="M3102" t="s">
        <v>17</v>
      </c>
    </row>
    <row r="3103" spans="1:13" x14ac:dyDescent="0.25">
      <c r="A3103">
        <v>3102</v>
      </c>
      <c r="B3103" t="s">
        <v>5811</v>
      </c>
      <c r="C3103">
        <v>69411370</v>
      </c>
      <c r="D3103">
        <v>52853219</v>
      </c>
      <c r="E3103" s="2">
        <f t="shared" si="144"/>
        <v>76.144901044310174</v>
      </c>
      <c r="F3103">
        <f t="shared" si="145"/>
        <v>16558151</v>
      </c>
      <c r="G3103" s="2">
        <f t="shared" si="146"/>
        <v>23.855098955689826</v>
      </c>
      <c r="H3103">
        <v>2015</v>
      </c>
    </row>
    <row r="3104" spans="1:13" x14ac:dyDescent="0.25">
      <c r="A3104">
        <v>3103</v>
      </c>
      <c r="B3104" t="s">
        <v>5812</v>
      </c>
      <c r="C3104">
        <v>68782475</v>
      </c>
      <c r="D3104">
        <v>310978</v>
      </c>
      <c r="E3104" s="2">
        <f t="shared" si="144"/>
        <v>0.45211807222697348</v>
      </c>
      <c r="F3104">
        <f t="shared" si="145"/>
        <v>68471497</v>
      </c>
      <c r="G3104" s="2">
        <f t="shared" si="146"/>
        <v>99.54788192777302</v>
      </c>
      <c r="H3104">
        <v>2015</v>
      </c>
      <c r="I3104" t="s">
        <v>47</v>
      </c>
      <c r="J3104" s="2" t="s">
        <v>302</v>
      </c>
      <c r="K3104">
        <v>10</v>
      </c>
      <c r="L3104" t="s">
        <v>72</v>
      </c>
      <c r="M3104" t="s">
        <v>504</v>
      </c>
    </row>
    <row r="3105" spans="1:13" x14ac:dyDescent="0.25">
      <c r="A3105">
        <v>3104</v>
      </c>
      <c r="B3105" t="s">
        <v>5813</v>
      </c>
      <c r="C3105">
        <v>66736633</v>
      </c>
      <c r="D3105">
        <v>0</v>
      </c>
      <c r="E3105" s="2">
        <f t="shared" si="144"/>
        <v>0</v>
      </c>
      <c r="F3105">
        <f t="shared" si="145"/>
        <v>66736633</v>
      </c>
      <c r="G3105" s="2">
        <f t="shared" si="146"/>
        <v>100</v>
      </c>
      <c r="H3105">
        <v>2015</v>
      </c>
    </row>
    <row r="3106" spans="1:13" x14ac:dyDescent="0.25">
      <c r="A3106">
        <v>3105</v>
      </c>
      <c r="B3106" t="s">
        <v>5814</v>
      </c>
      <c r="C3106">
        <v>65663276</v>
      </c>
      <c r="D3106">
        <v>42629776</v>
      </c>
      <c r="E3106" s="2">
        <f t="shared" si="144"/>
        <v>64.921792814601574</v>
      </c>
      <c r="F3106">
        <f t="shared" si="145"/>
        <v>23033500</v>
      </c>
      <c r="G3106" s="2">
        <f t="shared" si="146"/>
        <v>35.078207185398426</v>
      </c>
      <c r="H3106">
        <v>2015</v>
      </c>
      <c r="I3106" t="s">
        <v>5815</v>
      </c>
      <c r="J3106" s="2" t="s">
        <v>624</v>
      </c>
      <c r="K3106">
        <v>6638</v>
      </c>
      <c r="L3106" t="s">
        <v>16</v>
      </c>
      <c r="M3106" t="s">
        <v>17</v>
      </c>
    </row>
    <row r="3107" spans="1:13" x14ac:dyDescent="0.25">
      <c r="A3107">
        <v>3106</v>
      </c>
      <c r="B3107" t="s">
        <v>5816</v>
      </c>
      <c r="C3107">
        <v>64455686</v>
      </c>
      <c r="D3107">
        <v>0</v>
      </c>
      <c r="E3107" s="2">
        <f t="shared" si="144"/>
        <v>0</v>
      </c>
      <c r="F3107">
        <f t="shared" si="145"/>
        <v>64455686</v>
      </c>
      <c r="G3107" s="2">
        <f t="shared" si="146"/>
        <v>100</v>
      </c>
      <c r="H3107">
        <v>2015</v>
      </c>
      <c r="I3107" t="s">
        <v>2890</v>
      </c>
      <c r="J3107" s="2" t="s">
        <v>229</v>
      </c>
      <c r="K3107">
        <v>93</v>
      </c>
      <c r="L3107" t="s">
        <v>72</v>
      </c>
      <c r="M3107" t="s">
        <v>504</v>
      </c>
    </row>
    <row r="3108" spans="1:13" x14ac:dyDescent="0.25">
      <c r="A3108">
        <v>3107</v>
      </c>
      <c r="B3108" t="s">
        <v>5817</v>
      </c>
      <c r="C3108">
        <v>64325947</v>
      </c>
      <c r="D3108">
        <v>165428</v>
      </c>
      <c r="E3108" s="2">
        <f t="shared" si="144"/>
        <v>0.2571714956641058</v>
      </c>
      <c r="F3108">
        <f t="shared" si="145"/>
        <v>64160519</v>
      </c>
      <c r="G3108" s="2">
        <f t="shared" si="146"/>
        <v>99.74282850433589</v>
      </c>
      <c r="H3108">
        <v>2015</v>
      </c>
      <c r="I3108" t="s">
        <v>5818</v>
      </c>
      <c r="J3108" s="2" t="s">
        <v>229</v>
      </c>
      <c r="K3108">
        <v>38</v>
      </c>
      <c r="L3108" t="s">
        <v>72</v>
      </c>
      <c r="M3108" t="s">
        <v>5819</v>
      </c>
    </row>
    <row r="3109" spans="1:13" x14ac:dyDescent="0.25">
      <c r="A3109">
        <v>3108</v>
      </c>
      <c r="B3109" t="s">
        <v>5820</v>
      </c>
      <c r="C3109">
        <v>64191523</v>
      </c>
      <c r="D3109">
        <v>11114018</v>
      </c>
      <c r="E3109" s="2">
        <f t="shared" si="144"/>
        <v>17.31384064528271</v>
      </c>
      <c r="F3109">
        <f t="shared" si="145"/>
        <v>53077505</v>
      </c>
      <c r="G3109" s="2">
        <f t="shared" si="146"/>
        <v>82.68615935471729</v>
      </c>
      <c r="H3109">
        <v>2015</v>
      </c>
      <c r="I3109" t="s">
        <v>53</v>
      </c>
      <c r="J3109" s="2" t="s">
        <v>582</v>
      </c>
      <c r="K3109">
        <v>5744</v>
      </c>
      <c r="L3109" t="s">
        <v>16</v>
      </c>
      <c r="M3109" t="s">
        <v>5821</v>
      </c>
    </row>
    <row r="3110" spans="1:13" x14ac:dyDescent="0.25">
      <c r="A3110">
        <v>3109</v>
      </c>
      <c r="B3110" t="s">
        <v>5822</v>
      </c>
      <c r="C3110">
        <v>64188367</v>
      </c>
      <c r="D3110">
        <v>35819556</v>
      </c>
      <c r="E3110" s="2">
        <f t="shared" si="144"/>
        <v>55.803812550644885</v>
      </c>
      <c r="F3110">
        <f t="shared" si="145"/>
        <v>28368811</v>
      </c>
      <c r="G3110" s="2">
        <f t="shared" si="146"/>
        <v>44.196187449355115</v>
      </c>
      <c r="H3110">
        <v>2015</v>
      </c>
      <c r="I3110" t="s">
        <v>2248</v>
      </c>
      <c r="J3110" s="2" t="s">
        <v>223</v>
      </c>
      <c r="K3110">
        <v>182</v>
      </c>
      <c r="L3110" t="s">
        <v>16</v>
      </c>
      <c r="M3110" t="s">
        <v>17</v>
      </c>
    </row>
    <row r="3111" spans="1:13" x14ac:dyDescent="0.25">
      <c r="A3111">
        <v>3110</v>
      </c>
      <c r="B3111" t="s">
        <v>5823</v>
      </c>
      <c r="C3111">
        <v>63230000</v>
      </c>
      <c r="D3111">
        <v>0</v>
      </c>
      <c r="E3111" s="2">
        <f t="shared" si="144"/>
        <v>0</v>
      </c>
      <c r="F3111">
        <f t="shared" si="145"/>
        <v>63230000</v>
      </c>
      <c r="G3111" s="2">
        <f t="shared" si="146"/>
        <v>100</v>
      </c>
      <c r="H3111">
        <v>2015</v>
      </c>
      <c r="I3111" t="s">
        <v>5824</v>
      </c>
      <c r="J3111" s="2" t="s">
        <v>229</v>
      </c>
      <c r="K3111">
        <v>7</v>
      </c>
      <c r="L3111" t="s">
        <v>72</v>
      </c>
      <c r="M3111" t="s">
        <v>504</v>
      </c>
    </row>
    <row r="3112" spans="1:13" x14ac:dyDescent="0.25">
      <c r="A3112">
        <v>3111</v>
      </c>
      <c r="B3112" t="s">
        <v>5825</v>
      </c>
      <c r="C3112">
        <v>62944815</v>
      </c>
      <c r="D3112">
        <v>37446117</v>
      </c>
      <c r="E3112" s="2">
        <f t="shared" si="144"/>
        <v>59.490391702636671</v>
      </c>
      <c r="F3112">
        <f t="shared" si="145"/>
        <v>25498698</v>
      </c>
      <c r="G3112" s="2">
        <f t="shared" si="146"/>
        <v>40.509608297363329</v>
      </c>
      <c r="H3112">
        <v>2015</v>
      </c>
      <c r="I3112" t="s">
        <v>170</v>
      </c>
      <c r="J3112" s="2" t="s">
        <v>5826</v>
      </c>
      <c r="K3112">
        <v>3133</v>
      </c>
      <c r="L3112" t="s">
        <v>16</v>
      </c>
      <c r="M3112" t="s">
        <v>17</v>
      </c>
    </row>
    <row r="3113" spans="1:13" x14ac:dyDescent="0.25">
      <c r="A3113">
        <v>3112</v>
      </c>
      <c r="B3113" t="s">
        <v>5827</v>
      </c>
      <c r="C3113">
        <v>62882090</v>
      </c>
      <c r="D3113">
        <v>32482090</v>
      </c>
      <c r="E3113" s="2">
        <f t="shared" si="144"/>
        <v>51.655550888973309</v>
      </c>
      <c r="F3113">
        <f t="shared" si="145"/>
        <v>30400000</v>
      </c>
      <c r="G3113" s="2">
        <f t="shared" si="146"/>
        <v>48.344449111026691</v>
      </c>
      <c r="H3113">
        <v>2015</v>
      </c>
      <c r="I3113" t="s">
        <v>267</v>
      </c>
      <c r="J3113" s="2" t="s">
        <v>85</v>
      </c>
      <c r="K3113">
        <v>3322</v>
      </c>
      <c r="L3113" t="s">
        <v>16</v>
      </c>
      <c r="M3113" t="s">
        <v>17</v>
      </c>
    </row>
    <row r="3114" spans="1:13" x14ac:dyDescent="0.25">
      <c r="A3114">
        <v>3113</v>
      </c>
      <c r="B3114" t="s">
        <v>5828</v>
      </c>
      <c r="C3114">
        <v>62076141</v>
      </c>
      <c r="D3114">
        <v>38322743</v>
      </c>
      <c r="E3114" s="2">
        <f t="shared" si="144"/>
        <v>61.735060173924147</v>
      </c>
      <c r="F3114">
        <f t="shared" si="145"/>
        <v>23753398</v>
      </c>
      <c r="G3114" s="2">
        <f t="shared" si="146"/>
        <v>38.264939826075853</v>
      </c>
      <c r="H3114">
        <v>2015</v>
      </c>
      <c r="I3114" t="s">
        <v>2292</v>
      </c>
      <c r="J3114" s="2" t="s">
        <v>5829</v>
      </c>
      <c r="K3114">
        <v>3077</v>
      </c>
      <c r="L3114" t="s">
        <v>16</v>
      </c>
      <c r="M3114" t="s">
        <v>5830</v>
      </c>
    </row>
    <row r="3115" spans="1:13" x14ac:dyDescent="0.25">
      <c r="A3115">
        <v>3114</v>
      </c>
      <c r="B3115" t="s">
        <v>5831</v>
      </c>
      <c r="C3115">
        <v>61768190</v>
      </c>
      <c r="D3115">
        <v>8008363</v>
      </c>
      <c r="E3115" s="2">
        <f t="shared" si="144"/>
        <v>12.965189687442679</v>
      </c>
      <c r="F3115">
        <f t="shared" si="145"/>
        <v>53759827</v>
      </c>
      <c r="G3115" s="2">
        <f t="shared" si="146"/>
        <v>87.034810312557326</v>
      </c>
      <c r="H3115">
        <v>2015</v>
      </c>
      <c r="I3115" t="s">
        <v>5832</v>
      </c>
      <c r="J3115" s="2" t="s">
        <v>5833</v>
      </c>
      <c r="K3115">
        <v>1911</v>
      </c>
      <c r="L3115" t="s">
        <v>111</v>
      </c>
      <c r="M3115" t="s">
        <v>112</v>
      </c>
    </row>
    <row r="3116" spans="1:13" x14ac:dyDescent="0.25">
      <c r="A3116">
        <v>3115</v>
      </c>
      <c r="B3116" t="s">
        <v>5834</v>
      </c>
      <c r="C3116">
        <v>61619773</v>
      </c>
      <c r="D3116">
        <v>33307793</v>
      </c>
      <c r="E3116" s="2">
        <f t="shared" si="144"/>
        <v>54.053741807844702</v>
      </c>
      <c r="F3116">
        <f t="shared" si="145"/>
        <v>28311980</v>
      </c>
      <c r="G3116" s="2">
        <f t="shared" si="146"/>
        <v>45.946258192155298</v>
      </c>
      <c r="H3116">
        <v>2015</v>
      </c>
      <c r="I3116" t="s">
        <v>53</v>
      </c>
      <c r="J3116" s="2" t="s">
        <v>4446</v>
      </c>
      <c r="K3116">
        <v>1371</v>
      </c>
      <c r="L3116" t="s">
        <v>16</v>
      </c>
      <c r="M3116" t="s">
        <v>179</v>
      </c>
    </row>
    <row r="3117" spans="1:13" x14ac:dyDescent="0.25">
      <c r="A3117">
        <v>3116</v>
      </c>
      <c r="B3117" t="s">
        <v>5835</v>
      </c>
      <c r="C3117">
        <v>61548707</v>
      </c>
      <c r="D3117">
        <v>42725475</v>
      </c>
      <c r="E3117" s="2">
        <f t="shared" si="144"/>
        <v>69.417339668890193</v>
      </c>
      <c r="F3117">
        <f t="shared" si="145"/>
        <v>18823232</v>
      </c>
      <c r="G3117" s="2">
        <f t="shared" si="146"/>
        <v>30.582660331109807</v>
      </c>
      <c r="H3117">
        <v>2015</v>
      </c>
      <c r="I3117" t="s">
        <v>5836</v>
      </c>
      <c r="J3117" s="2" t="s">
        <v>3927</v>
      </c>
      <c r="K3117">
        <v>2200</v>
      </c>
      <c r="L3117" t="s">
        <v>16</v>
      </c>
      <c r="M3117" t="s">
        <v>17</v>
      </c>
    </row>
    <row r="3118" spans="1:13" x14ac:dyDescent="0.25">
      <c r="A3118">
        <v>3117</v>
      </c>
      <c r="B3118" t="s">
        <v>5837</v>
      </c>
      <c r="C3118">
        <v>60273173</v>
      </c>
      <c r="D3118">
        <v>57027435</v>
      </c>
      <c r="E3118" s="2">
        <f t="shared" si="144"/>
        <v>94.614954152156542</v>
      </c>
      <c r="F3118">
        <f t="shared" si="145"/>
        <v>3245738</v>
      </c>
      <c r="G3118" s="2">
        <f t="shared" si="146"/>
        <v>5.3850458478434575</v>
      </c>
      <c r="H3118">
        <v>2015</v>
      </c>
      <c r="I3118" t="s">
        <v>327</v>
      </c>
      <c r="J3118" s="2" t="s">
        <v>257</v>
      </c>
      <c r="K3118">
        <v>320</v>
      </c>
      <c r="L3118" t="s">
        <v>16</v>
      </c>
      <c r="M3118" t="s">
        <v>17</v>
      </c>
    </row>
    <row r="3119" spans="1:13" x14ac:dyDescent="0.25">
      <c r="A3119">
        <v>3118</v>
      </c>
      <c r="B3119" t="s">
        <v>5838</v>
      </c>
      <c r="C3119">
        <v>59981902</v>
      </c>
      <c r="D3119">
        <v>149761</v>
      </c>
      <c r="E3119" s="2">
        <f t="shared" si="144"/>
        <v>0.24967697756566637</v>
      </c>
      <c r="F3119">
        <f t="shared" si="145"/>
        <v>59832141</v>
      </c>
      <c r="G3119" s="2">
        <f t="shared" si="146"/>
        <v>99.75032302243433</v>
      </c>
      <c r="H3119">
        <v>2015</v>
      </c>
      <c r="I3119" t="s">
        <v>5257</v>
      </c>
      <c r="J3119" s="2" t="s">
        <v>4954</v>
      </c>
      <c r="K3119">
        <v>7</v>
      </c>
      <c r="L3119" t="s">
        <v>72</v>
      </c>
      <c r="M3119" t="s">
        <v>504</v>
      </c>
    </row>
    <row r="3120" spans="1:13" x14ac:dyDescent="0.25">
      <c r="A3120">
        <v>3119</v>
      </c>
      <c r="B3120" t="s">
        <v>5503</v>
      </c>
      <c r="C3120">
        <v>59396311</v>
      </c>
      <c r="D3120">
        <v>234573</v>
      </c>
      <c r="E3120" s="2">
        <f t="shared" si="144"/>
        <v>0.39492856719670688</v>
      </c>
      <c r="F3120">
        <f t="shared" si="145"/>
        <v>59161738</v>
      </c>
      <c r="G3120" s="2">
        <f t="shared" si="146"/>
        <v>99.6050714328033</v>
      </c>
      <c r="H3120">
        <v>2015</v>
      </c>
      <c r="I3120" t="s">
        <v>5839</v>
      </c>
      <c r="J3120" s="2" t="s">
        <v>380</v>
      </c>
      <c r="K3120">
        <v>45</v>
      </c>
      <c r="L3120" t="s">
        <v>72</v>
      </c>
      <c r="M3120" t="s">
        <v>5258</v>
      </c>
    </row>
    <row r="3121" spans="1:13" x14ac:dyDescent="0.25">
      <c r="A3121">
        <v>3120</v>
      </c>
      <c r="B3121" t="s">
        <v>248</v>
      </c>
      <c r="C3121">
        <v>58978653</v>
      </c>
      <c r="D3121">
        <v>43787265</v>
      </c>
      <c r="E3121" s="2">
        <f t="shared" si="144"/>
        <v>74.242565356655405</v>
      </c>
      <c r="F3121">
        <f t="shared" si="145"/>
        <v>15191388</v>
      </c>
      <c r="G3121" s="2">
        <f t="shared" si="146"/>
        <v>25.757434643344595</v>
      </c>
      <c r="H3121">
        <v>2015</v>
      </c>
      <c r="I3121" t="s">
        <v>5840</v>
      </c>
      <c r="J3121" s="2" t="s">
        <v>668</v>
      </c>
      <c r="K3121">
        <v>3203</v>
      </c>
      <c r="L3121" t="s">
        <v>16</v>
      </c>
      <c r="M3121" t="s">
        <v>291</v>
      </c>
    </row>
    <row r="3122" spans="1:13" x14ac:dyDescent="0.25">
      <c r="A3122">
        <v>3121</v>
      </c>
      <c r="B3122" t="s">
        <v>2539</v>
      </c>
      <c r="C3122">
        <v>56640000</v>
      </c>
      <c r="D3122">
        <v>0</v>
      </c>
      <c r="E3122" s="2">
        <f t="shared" si="144"/>
        <v>0</v>
      </c>
      <c r="F3122">
        <f t="shared" si="145"/>
        <v>56640000</v>
      </c>
      <c r="G3122" s="2">
        <f t="shared" si="146"/>
        <v>100</v>
      </c>
      <c r="H3122">
        <v>2015</v>
      </c>
      <c r="I3122" t="s">
        <v>170</v>
      </c>
      <c r="J3122" s="2" t="s">
        <v>268</v>
      </c>
      <c r="K3122">
        <v>12</v>
      </c>
      <c r="L3122" t="s">
        <v>72</v>
      </c>
      <c r="M3122" t="s">
        <v>504</v>
      </c>
    </row>
    <row r="3123" spans="1:13" x14ac:dyDescent="0.25">
      <c r="A3123">
        <v>3122</v>
      </c>
      <c r="B3123" t="s">
        <v>5841</v>
      </c>
      <c r="C3123">
        <v>54418872</v>
      </c>
      <c r="D3123">
        <v>27288872</v>
      </c>
      <c r="E3123" s="2">
        <f t="shared" si="144"/>
        <v>50.14597141962075</v>
      </c>
      <c r="F3123">
        <f t="shared" si="145"/>
        <v>27130000</v>
      </c>
      <c r="G3123" s="2">
        <f t="shared" si="146"/>
        <v>49.85402858037925</v>
      </c>
      <c r="H3123">
        <v>2015</v>
      </c>
      <c r="I3123" t="s">
        <v>5678</v>
      </c>
      <c r="J3123" s="2" t="s">
        <v>310</v>
      </c>
      <c r="K3123">
        <v>2517</v>
      </c>
      <c r="L3123" t="s">
        <v>16</v>
      </c>
      <c r="M3123" t="s">
        <v>3529</v>
      </c>
    </row>
    <row r="3124" spans="1:13" x14ac:dyDescent="0.25">
      <c r="A3124">
        <v>3123</v>
      </c>
      <c r="B3124" t="s">
        <v>5842</v>
      </c>
      <c r="C3124">
        <v>53329150</v>
      </c>
      <c r="D3124">
        <v>27740955</v>
      </c>
      <c r="E3124" s="2">
        <f t="shared" si="144"/>
        <v>52.018370815960878</v>
      </c>
      <c r="F3124">
        <f t="shared" si="145"/>
        <v>25588195</v>
      </c>
      <c r="G3124" s="2">
        <f t="shared" si="146"/>
        <v>47.981629184039122</v>
      </c>
      <c r="H3124">
        <v>2015</v>
      </c>
      <c r="I3124" t="s">
        <v>130</v>
      </c>
      <c r="J3124" s="2" t="s">
        <v>5843</v>
      </c>
      <c r="K3124">
        <v>2122</v>
      </c>
      <c r="L3124" t="s">
        <v>16</v>
      </c>
      <c r="M3124" t="s">
        <v>269</v>
      </c>
    </row>
    <row r="3125" spans="1:13" x14ac:dyDescent="0.25">
      <c r="A3125">
        <v>3124</v>
      </c>
      <c r="B3125" t="s">
        <v>5844</v>
      </c>
      <c r="C3125">
        <v>52920296</v>
      </c>
      <c r="D3125">
        <v>0</v>
      </c>
      <c r="E3125" s="2">
        <f t="shared" si="144"/>
        <v>0</v>
      </c>
      <c r="F3125">
        <f t="shared" si="145"/>
        <v>52920296</v>
      </c>
      <c r="G3125" s="2">
        <f t="shared" si="146"/>
        <v>100</v>
      </c>
      <c r="H3125">
        <v>2015</v>
      </c>
      <c r="I3125" t="s">
        <v>5845</v>
      </c>
      <c r="J3125" s="2" t="s">
        <v>171</v>
      </c>
      <c r="K3125">
        <v>115</v>
      </c>
      <c r="L3125" t="s">
        <v>111</v>
      </c>
      <c r="M3125" t="s">
        <v>112</v>
      </c>
    </row>
    <row r="3126" spans="1:13" x14ac:dyDescent="0.25">
      <c r="A3126">
        <v>3125</v>
      </c>
      <c r="B3126" t="s">
        <v>5846</v>
      </c>
      <c r="C3126">
        <v>52715771</v>
      </c>
      <c r="D3126">
        <v>4364639</v>
      </c>
      <c r="E3126" s="2">
        <f t="shared" si="144"/>
        <v>8.2795696946175745</v>
      </c>
      <c r="F3126">
        <f t="shared" si="145"/>
        <v>48351132</v>
      </c>
      <c r="G3126" s="2">
        <f t="shared" si="146"/>
        <v>91.720430305382422</v>
      </c>
      <c r="H3126">
        <v>2015</v>
      </c>
      <c r="I3126" t="s">
        <v>5847</v>
      </c>
      <c r="J3126" s="2" t="s">
        <v>2962</v>
      </c>
      <c r="K3126">
        <v>110</v>
      </c>
      <c r="L3126" t="s">
        <v>468</v>
      </c>
      <c r="M3126" t="s">
        <v>469</v>
      </c>
    </row>
    <row r="3127" spans="1:13" x14ac:dyDescent="0.25">
      <c r="A3127">
        <v>3126</v>
      </c>
      <c r="B3127" t="s">
        <v>5848</v>
      </c>
      <c r="C3127">
        <v>52425855</v>
      </c>
      <c r="D3127">
        <v>35423380</v>
      </c>
      <c r="E3127" s="2">
        <f t="shared" si="144"/>
        <v>67.568530832735107</v>
      </c>
      <c r="F3127">
        <f t="shared" si="145"/>
        <v>17002475</v>
      </c>
      <c r="G3127" s="2">
        <f t="shared" si="146"/>
        <v>32.431469167264893</v>
      </c>
      <c r="H3127">
        <v>2015</v>
      </c>
      <c r="I3127" t="s">
        <v>1962</v>
      </c>
      <c r="J3127" s="2" t="s">
        <v>268</v>
      </c>
      <c r="K3127">
        <v>2025</v>
      </c>
      <c r="L3127" t="s">
        <v>16</v>
      </c>
      <c r="M3127" t="s">
        <v>17</v>
      </c>
    </row>
    <row r="3128" spans="1:13" x14ac:dyDescent="0.25">
      <c r="A3128">
        <v>3127</v>
      </c>
      <c r="B3128" t="s">
        <v>5849</v>
      </c>
      <c r="C3128">
        <v>52395996</v>
      </c>
      <c r="D3128">
        <v>43047372</v>
      </c>
      <c r="E3128" s="2">
        <f t="shared" si="144"/>
        <v>82.157751138083142</v>
      </c>
      <c r="F3128">
        <f t="shared" si="145"/>
        <v>9348624</v>
      </c>
      <c r="G3128" s="2">
        <f t="shared" si="146"/>
        <v>17.842248861916858</v>
      </c>
      <c r="H3128">
        <v>2015</v>
      </c>
      <c r="I3128" t="s">
        <v>883</v>
      </c>
      <c r="J3128" s="2" t="s">
        <v>171</v>
      </c>
      <c r="K3128">
        <v>1684</v>
      </c>
      <c r="L3128" t="s">
        <v>16</v>
      </c>
      <c r="M3128" t="s">
        <v>17</v>
      </c>
    </row>
    <row r="3129" spans="1:13" x14ac:dyDescent="0.25">
      <c r="A3129">
        <v>3128</v>
      </c>
      <c r="B3129" t="s">
        <v>5850</v>
      </c>
      <c r="C3129">
        <v>52265070</v>
      </c>
      <c r="D3129">
        <v>0</v>
      </c>
      <c r="E3129" s="2">
        <f t="shared" si="144"/>
        <v>0</v>
      </c>
      <c r="F3129">
        <f t="shared" si="145"/>
        <v>52265070</v>
      </c>
      <c r="G3129" s="2">
        <f t="shared" si="146"/>
        <v>100</v>
      </c>
      <c r="H3129">
        <v>2015</v>
      </c>
      <c r="I3129" t="s">
        <v>1309</v>
      </c>
      <c r="J3129" s="2" t="s">
        <v>217</v>
      </c>
      <c r="K3129">
        <v>16</v>
      </c>
      <c r="L3129" t="s">
        <v>72</v>
      </c>
      <c r="M3129" t="s">
        <v>940</v>
      </c>
    </row>
    <row r="3130" spans="1:13" x14ac:dyDescent="0.25">
      <c r="A3130">
        <v>3129</v>
      </c>
      <c r="B3130" t="s">
        <v>5851</v>
      </c>
      <c r="C3130">
        <v>51838845</v>
      </c>
      <c r="D3130">
        <v>257343</v>
      </c>
      <c r="E3130" s="2">
        <f t="shared" si="144"/>
        <v>0.49642888455558759</v>
      </c>
      <c r="F3130">
        <f t="shared" si="145"/>
        <v>51581502</v>
      </c>
      <c r="G3130" s="2">
        <f t="shared" si="146"/>
        <v>99.503571115444416</v>
      </c>
      <c r="H3130">
        <v>2015</v>
      </c>
      <c r="I3130" t="s">
        <v>5852</v>
      </c>
      <c r="J3130" s="2" t="s">
        <v>767</v>
      </c>
      <c r="K3130">
        <v>40</v>
      </c>
      <c r="L3130" t="s">
        <v>111</v>
      </c>
      <c r="M3130" t="s">
        <v>112</v>
      </c>
    </row>
    <row r="3131" spans="1:13" x14ac:dyDescent="0.25">
      <c r="A3131">
        <v>3130</v>
      </c>
      <c r="B3131" t="s">
        <v>5853</v>
      </c>
      <c r="C3131">
        <v>51680201</v>
      </c>
      <c r="D3131">
        <v>34580201</v>
      </c>
      <c r="E3131" s="2">
        <f t="shared" si="144"/>
        <v>66.911893396080245</v>
      </c>
      <c r="F3131">
        <f t="shared" si="145"/>
        <v>17100000</v>
      </c>
      <c r="G3131" s="2">
        <f t="shared" si="146"/>
        <v>33.088106603919755</v>
      </c>
      <c r="H3131">
        <v>2015</v>
      </c>
      <c r="I3131" t="s">
        <v>208</v>
      </c>
      <c r="J3131" s="2" t="s">
        <v>5854</v>
      </c>
      <c r="K3131">
        <v>1594</v>
      </c>
      <c r="L3131" t="s">
        <v>16</v>
      </c>
      <c r="M3131" t="s">
        <v>17</v>
      </c>
    </row>
    <row r="3132" spans="1:13" x14ac:dyDescent="0.25">
      <c r="A3132">
        <v>3131</v>
      </c>
      <c r="B3132" t="s">
        <v>5855</v>
      </c>
      <c r="C3132">
        <v>50544493</v>
      </c>
      <c r="D3132">
        <v>696717</v>
      </c>
      <c r="E3132" s="2">
        <f t="shared" si="144"/>
        <v>1.3784231647154914</v>
      </c>
      <c r="F3132">
        <f t="shared" si="145"/>
        <v>49847776</v>
      </c>
      <c r="G3132" s="2">
        <f t="shared" si="146"/>
        <v>98.621576835284515</v>
      </c>
      <c r="H3132">
        <v>2015</v>
      </c>
      <c r="I3132" t="s">
        <v>23</v>
      </c>
      <c r="J3132" s="2" t="s">
        <v>5856</v>
      </c>
      <c r="K3132">
        <v>27</v>
      </c>
      <c r="L3132" t="s">
        <v>1249</v>
      </c>
      <c r="M3132" t="s">
        <v>1259</v>
      </c>
    </row>
    <row r="3133" spans="1:13" x14ac:dyDescent="0.25">
      <c r="A3133">
        <v>3132</v>
      </c>
      <c r="B3133" t="s">
        <v>5857</v>
      </c>
      <c r="C3133">
        <v>49714378</v>
      </c>
      <c r="D3133">
        <v>490643</v>
      </c>
      <c r="E3133" s="2">
        <f t="shared" si="144"/>
        <v>0.98692374266454663</v>
      </c>
      <c r="F3133">
        <f t="shared" si="145"/>
        <v>49223735</v>
      </c>
      <c r="G3133" s="2">
        <f t="shared" si="146"/>
        <v>99.013076257335456</v>
      </c>
      <c r="H3133">
        <v>2015</v>
      </c>
      <c r="I3133" t="s">
        <v>5858</v>
      </c>
      <c r="J3133" s="2" t="s">
        <v>5859</v>
      </c>
      <c r="K3133">
        <v>1478</v>
      </c>
      <c r="L3133" t="s">
        <v>111</v>
      </c>
      <c r="M3133" t="s">
        <v>112</v>
      </c>
    </row>
    <row r="3134" spans="1:13" x14ac:dyDescent="0.25">
      <c r="A3134">
        <v>3133</v>
      </c>
      <c r="B3134" t="s">
        <v>5860</v>
      </c>
      <c r="C3134">
        <v>49567466</v>
      </c>
      <c r="D3134">
        <v>0</v>
      </c>
      <c r="E3134" s="2">
        <f t="shared" si="144"/>
        <v>0</v>
      </c>
      <c r="F3134">
        <f t="shared" si="145"/>
        <v>49567466</v>
      </c>
      <c r="G3134" s="2">
        <f t="shared" si="146"/>
        <v>100</v>
      </c>
      <c r="H3134">
        <v>2015</v>
      </c>
      <c r="I3134" t="s">
        <v>495</v>
      </c>
      <c r="J3134" s="2" t="s">
        <v>458</v>
      </c>
      <c r="K3134">
        <v>5</v>
      </c>
      <c r="L3134" t="s">
        <v>16</v>
      </c>
      <c r="M3134" t="s">
        <v>17</v>
      </c>
    </row>
    <row r="3135" spans="1:13" x14ac:dyDescent="0.25">
      <c r="A3135">
        <v>3134</v>
      </c>
      <c r="B3135" t="s">
        <v>5861</v>
      </c>
      <c r="C3135">
        <v>49263404</v>
      </c>
      <c r="D3135">
        <v>32363404</v>
      </c>
      <c r="E3135" s="2">
        <f t="shared" si="144"/>
        <v>65.694615824761115</v>
      </c>
      <c r="F3135">
        <f t="shared" si="145"/>
        <v>16900000</v>
      </c>
      <c r="G3135" s="2">
        <f t="shared" si="146"/>
        <v>34.305384175238885</v>
      </c>
      <c r="H3135">
        <v>2015</v>
      </c>
      <c r="I3135" t="s">
        <v>137</v>
      </c>
      <c r="J3135" s="2" t="s">
        <v>5862</v>
      </c>
      <c r="K3135">
        <v>1001</v>
      </c>
      <c r="L3135" t="s">
        <v>16</v>
      </c>
      <c r="M3135" t="s">
        <v>17</v>
      </c>
    </row>
    <row r="3136" spans="1:13" x14ac:dyDescent="0.25">
      <c r="A3136">
        <v>3135</v>
      </c>
      <c r="B3136" t="s">
        <v>5863</v>
      </c>
      <c r="C3136">
        <v>48854305</v>
      </c>
      <c r="D3136">
        <v>26501323</v>
      </c>
      <c r="E3136" s="2">
        <f t="shared" si="144"/>
        <v>54.245624822623107</v>
      </c>
      <c r="F3136">
        <f t="shared" si="145"/>
        <v>22352982</v>
      </c>
      <c r="G3136" s="2">
        <f t="shared" si="146"/>
        <v>45.754375177376893</v>
      </c>
      <c r="H3136">
        <v>2015</v>
      </c>
      <c r="I3136" t="s">
        <v>5864</v>
      </c>
      <c r="J3136" s="2" t="s">
        <v>3466</v>
      </c>
      <c r="K3136">
        <v>1011</v>
      </c>
      <c r="L3136" t="s">
        <v>16</v>
      </c>
      <c r="M3136" t="s">
        <v>1640</v>
      </c>
    </row>
    <row r="3137" spans="1:13" x14ac:dyDescent="0.25">
      <c r="A3137">
        <v>3136</v>
      </c>
      <c r="B3137" t="s">
        <v>5865</v>
      </c>
      <c r="C3137">
        <v>48623572</v>
      </c>
      <c r="D3137">
        <v>34542474</v>
      </c>
      <c r="E3137" s="2">
        <f t="shared" si="144"/>
        <v>71.040593233257326</v>
      </c>
      <c r="F3137">
        <f t="shared" si="145"/>
        <v>14081098</v>
      </c>
      <c r="G3137" s="2">
        <f t="shared" si="146"/>
        <v>28.959406766742674</v>
      </c>
      <c r="H3137">
        <v>2015</v>
      </c>
      <c r="I3137" t="s">
        <v>53</v>
      </c>
      <c r="J3137" s="2" t="s">
        <v>5866</v>
      </c>
      <c r="K3137">
        <v>2538</v>
      </c>
      <c r="L3137" t="s">
        <v>16</v>
      </c>
      <c r="M3137" t="s">
        <v>17</v>
      </c>
    </row>
    <row r="3138" spans="1:13" x14ac:dyDescent="0.25">
      <c r="A3138">
        <v>3137</v>
      </c>
      <c r="B3138" t="s">
        <v>5867</v>
      </c>
      <c r="C3138">
        <v>47616503</v>
      </c>
      <c r="D3138">
        <v>0</v>
      </c>
      <c r="E3138" s="2">
        <f t="shared" si="144"/>
        <v>0</v>
      </c>
      <c r="F3138">
        <f t="shared" si="145"/>
        <v>47616503</v>
      </c>
      <c r="G3138" s="2">
        <f t="shared" si="146"/>
        <v>100</v>
      </c>
      <c r="H3138">
        <v>2015</v>
      </c>
      <c r="I3138" t="s">
        <v>426</v>
      </c>
      <c r="J3138" s="2" t="s">
        <v>100</v>
      </c>
      <c r="K3138">
        <v>119</v>
      </c>
      <c r="L3138" t="s">
        <v>1249</v>
      </c>
      <c r="M3138" t="s">
        <v>1259</v>
      </c>
    </row>
    <row r="3139" spans="1:13" x14ac:dyDescent="0.25">
      <c r="A3139">
        <v>3138</v>
      </c>
      <c r="B3139" t="s">
        <v>5868</v>
      </c>
      <c r="C3139">
        <v>47600000</v>
      </c>
      <c r="D3139">
        <v>0</v>
      </c>
      <c r="E3139" s="2">
        <f t="shared" ref="E3139:E3202" si="147">(D3139/C3139)*100</f>
        <v>0</v>
      </c>
      <c r="F3139">
        <f t="shared" ref="F3139:F3202" si="148">C3139-D3139</f>
        <v>47600000</v>
      </c>
      <c r="G3139" s="2">
        <f t="shared" ref="G3139:G3202" si="149">100-E3139</f>
        <v>100</v>
      </c>
      <c r="H3139">
        <v>2015</v>
      </c>
      <c r="I3139" t="s">
        <v>833</v>
      </c>
      <c r="J3139" s="2" t="s">
        <v>624</v>
      </c>
      <c r="K3139">
        <v>70</v>
      </c>
      <c r="L3139" t="s">
        <v>72</v>
      </c>
      <c r="M3139" t="s">
        <v>504</v>
      </c>
    </row>
    <row r="3140" spans="1:13" x14ac:dyDescent="0.25">
      <c r="A3140">
        <v>3139</v>
      </c>
      <c r="B3140" t="s">
        <v>5869</v>
      </c>
      <c r="C3140">
        <v>47581416</v>
      </c>
      <c r="D3140">
        <v>0</v>
      </c>
      <c r="E3140" s="2">
        <f t="shared" si="147"/>
        <v>0</v>
      </c>
      <c r="F3140">
        <f t="shared" si="148"/>
        <v>47581416</v>
      </c>
      <c r="G3140" s="2">
        <f t="shared" si="149"/>
        <v>100</v>
      </c>
      <c r="H3140">
        <v>2015</v>
      </c>
      <c r="I3140" t="s">
        <v>62</v>
      </c>
      <c r="J3140" s="2" t="s">
        <v>887</v>
      </c>
      <c r="K3140">
        <v>12</v>
      </c>
      <c r="L3140" t="s">
        <v>72</v>
      </c>
      <c r="M3140" t="s">
        <v>504</v>
      </c>
    </row>
    <row r="3141" spans="1:13" x14ac:dyDescent="0.25">
      <c r="A3141">
        <v>3140</v>
      </c>
      <c r="B3141" t="s">
        <v>5870</v>
      </c>
      <c r="C3141">
        <v>47275695</v>
      </c>
      <c r="D3141">
        <v>7696134</v>
      </c>
      <c r="E3141" s="2">
        <f t="shared" si="147"/>
        <v>16.279261468287245</v>
      </c>
      <c r="F3141">
        <f t="shared" si="148"/>
        <v>39579561</v>
      </c>
      <c r="G3141" s="2">
        <f t="shared" si="149"/>
        <v>83.720738531712755</v>
      </c>
      <c r="H3141">
        <v>2015</v>
      </c>
      <c r="I3141" t="s">
        <v>124</v>
      </c>
      <c r="J3141" s="2" t="s">
        <v>85</v>
      </c>
      <c r="K3141">
        <v>2628</v>
      </c>
      <c r="L3141" t="s">
        <v>16</v>
      </c>
      <c r="M3141" t="s">
        <v>17</v>
      </c>
    </row>
    <row r="3142" spans="1:13" x14ac:dyDescent="0.25">
      <c r="A3142">
        <v>3141</v>
      </c>
      <c r="B3142" t="s">
        <v>5871</v>
      </c>
      <c r="C3142">
        <v>45972724</v>
      </c>
      <c r="D3142">
        <v>462918</v>
      </c>
      <c r="E3142" s="2">
        <f t="shared" si="147"/>
        <v>1.0069405502271302</v>
      </c>
      <c r="F3142">
        <f t="shared" si="148"/>
        <v>45509806</v>
      </c>
      <c r="G3142" s="2">
        <f t="shared" si="149"/>
        <v>98.993059449772872</v>
      </c>
      <c r="H3142">
        <v>2015</v>
      </c>
      <c r="I3142" t="s">
        <v>5257</v>
      </c>
      <c r="J3142" s="2" t="s">
        <v>85</v>
      </c>
      <c r="K3142">
        <v>10</v>
      </c>
      <c r="L3142" t="s">
        <v>72</v>
      </c>
      <c r="M3142" t="s">
        <v>504</v>
      </c>
    </row>
    <row r="3143" spans="1:13" x14ac:dyDescent="0.25">
      <c r="A3143">
        <v>3142</v>
      </c>
      <c r="B3143" t="s">
        <v>5872</v>
      </c>
      <c r="C3143">
        <v>45737711</v>
      </c>
      <c r="D3143">
        <v>482341</v>
      </c>
      <c r="E3143" s="2">
        <f t="shared" si="147"/>
        <v>1.0545805407708313</v>
      </c>
      <c r="F3143">
        <f t="shared" si="148"/>
        <v>45255370</v>
      </c>
      <c r="G3143" s="2">
        <f t="shared" si="149"/>
        <v>98.945419459229171</v>
      </c>
      <c r="H3143">
        <v>2015</v>
      </c>
      <c r="I3143" t="s">
        <v>170</v>
      </c>
      <c r="J3143" s="2" t="s">
        <v>1678</v>
      </c>
      <c r="K3143">
        <v>22</v>
      </c>
      <c r="L3143" t="s">
        <v>72</v>
      </c>
      <c r="M3143" t="s">
        <v>5873</v>
      </c>
    </row>
    <row r="3144" spans="1:13" x14ac:dyDescent="0.25">
      <c r="A3144">
        <v>3143</v>
      </c>
      <c r="B3144" t="s">
        <v>5874</v>
      </c>
      <c r="C3144">
        <v>45710059</v>
      </c>
      <c r="D3144">
        <v>44482410</v>
      </c>
      <c r="E3144" s="2">
        <f t="shared" si="147"/>
        <v>97.314269491535768</v>
      </c>
      <c r="F3144">
        <f t="shared" si="148"/>
        <v>1227649</v>
      </c>
      <c r="G3144" s="2">
        <f t="shared" si="149"/>
        <v>2.685730508464232</v>
      </c>
      <c r="H3144">
        <v>2015</v>
      </c>
      <c r="I3144" t="s">
        <v>1096</v>
      </c>
      <c r="J3144" s="2" t="s">
        <v>54</v>
      </c>
      <c r="K3144">
        <v>821</v>
      </c>
      <c r="L3144" t="s">
        <v>16</v>
      </c>
      <c r="M3144" t="s">
        <v>17</v>
      </c>
    </row>
    <row r="3145" spans="1:13" x14ac:dyDescent="0.25">
      <c r="A3145">
        <v>3144</v>
      </c>
      <c r="B3145" t="s">
        <v>1025</v>
      </c>
      <c r="C3145">
        <v>45565534</v>
      </c>
      <c r="D3145">
        <v>88675</v>
      </c>
      <c r="E3145" s="2">
        <f t="shared" si="147"/>
        <v>0.19460981188105905</v>
      </c>
      <c r="F3145">
        <f t="shared" si="148"/>
        <v>45476859</v>
      </c>
      <c r="G3145" s="2">
        <f t="shared" si="149"/>
        <v>99.805390188118935</v>
      </c>
      <c r="H3145">
        <v>2015</v>
      </c>
      <c r="I3145" t="s">
        <v>5875</v>
      </c>
      <c r="J3145" s="2" t="s">
        <v>441</v>
      </c>
      <c r="K3145">
        <v>29</v>
      </c>
      <c r="L3145" t="s">
        <v>111</v>
      </c>
      <c r="M3145" t="s">
        <v>112</v>
      </c>
    </row>
    <row r="3146" spans="1:13" x14ac:dyDescent="0.25">
      <c r="A3146">
        <v>3145</v>
      </c>
      <c r="B3146" t="s">
        <v>5876</v>
      </c>
      <c r="C3146">
        <v>44779195</v>
      </c>
      <c r="D3146">
        <v>18754371</v>
      </c>
      <c r="E3146" s="2">
        <f t="shared" si="147"/>
        <v>41.881885103115408</v>
      </c>
      <c r="F3146">
        <f t="shared" si="148"/>
        <v>26024824</v>
      </c>
      <c r="G3146" s="2">
        <f t="shared" si="149"/>
        <v>58.118114896884592</v>
      </c>
      <c r="H3146">
        <v>2015</v>
      </c>
      <c r="I3146" t="s">
        <v>53</v>
      </c>
      <c r="J3146" s="2" t="s">
        <v>3586</v>
      </c>
      <c r="K3146">
        <v>3066</v>
      </c>
      <c r="L3146" t="s">
        <v>16</v>
      </c>
      <c r="M3146" t="s">
        <v>64</v>
      </c>
    </row>
    <row r="3147" spans="1:13" x14ac:dyDescent="0.25">
      <c r="A3147">
        <v>3146</v>
      </c>
      <c r="B3147" t="s">
        <v>5877</v>
      </c>
      <c r="C3147">
        <v>43956255</v>
      </c>
      <c r="D3147">
        <v>42656255</v>
      </c>
      <c r="E3147" s="2">
        <f t="shared" si="147"/>
        <v>97.042514199628698</v>
      </c>
      <c r="F3147">
        <f t="shared" si="148"/>
        <v>1300000</v>
      </c>
      <c r="G3147" s="2">
        <f t="shared" si="149"/>
        <v>2.9574858003713018</v>
      </c>
      <c r="H3147">
        <v>2015</v>
      </c>
      <c r="I3147" t="s">
        <v>937</v>
      </c>
      <c r="J3147" s="2" t="s">
        <v>5878</v>
      </c>
      <c r="K3147">
        <v>820</v>
      </c>
      <c r="L3147" t="s">
        <v>16</v>
      </c>
      <c r="M3147" t="s">
        <v>17</v>
      </c>
    </row>
    <row r="3148" spans="1:13" x14ac:dyDescent="0.25">
      <c r="A3148">
        <v>3147</v>
      </c>
      <c r="B3148" t="s">
        <v>5879</v>
      </c>
      <c r="C3148">
        <v>43709744</v>
      </c>
      <c r="D3148">
        <v>34030343</v>
      </c>
      <c r="E3148" s="2">
        <f t="shared" si="147"/>
        <v>77.855278676534908</v>
      </c>
      <c r="F3148">
        <f t="shared" si="148"/>
        <v>9679401</v>
      </c>
      <c r="G3148" s="2">
        <f t="shared" si="149"/>
        <v>22.144721323465092</v>
      </c>
      <c r="H3148">
        <v>2015</v>
      </c>
      <c r="I3148" t="s">
        <v>275</v>
      </c>
      <c r="J3148" s="2" t="s">
        <v>1680</v>
      </c>
      <c r="K3148">
        <v>4354</v>
      </c>
      <c r="L3148" t="s">
        <v>16</v>
      </c>
      <c r="M3148" t="s">
        <v>17</v>
      </c>
    </row>
    <row r="3149" spans="1:13" x14ac:dyDescent="0.25">
      <c r="A3149">
        <v>3148</v>
      </c>
      <c r="B3149" t="s">
        <v>5880</v>
      </c>
      <c r="C3149">
        <v>42972994</v>
      </c>
      <c r="D3149">
        <v>1872994</v>
      </c>
      <c r="E3149" s="2">
        <f t="shared" si="147"/>
        <v>4.3585373641873781</v>
      </c>
      <c r="F3149">
        <f t="shared" si="148"/>
        <v>41100000</v>
      </c>
      <c r="G3149" s="2">
        <f t="shared" si="149"/>
        <v>95.641462635812616</v>
      </c>
      <c r="H3149">
        <v>2015</v>
      </c>
      <c r="I3149" t="s">
        <v>1063</v>
      </c>
      <c r="J3149" s="2" t="s">
        <v>1766</v>
      </c>
      <c r="K3149">
        <v>3868</v>
      </c>
      <c r="L3149" t="s">
        <v>16</v>
      </c>
      <c r="M3149" t="s">
        <v>64</v>
      </c>
    </row>
    <row r="3150" spans="1:13" x14ac:dyDescent="0.25">
      <c r="A3150">
        <v>3149</v>
      </c>
      <c r="B3150" t="s">
        <v>5881</v>
      </c>
      <c r="C3150">
        <v>42964410</v>
      </c>
      <c r="D3150">
        <v>22764410</v>
      </c>
      <c r="E3150" s="2">
        <f t="shared" si="147"/>
        <v>52.984342156682708</v>
      </c>
      <c r="F3150">
        <f t="shared" si="148"/>
        <v>20200000</v>
      </c>
      <c r="G3150" s="2">
        <f t="shared" si="149"/>
        <v>47.015657843317292</v>
      </c>
      <c r="H3150">
        <v>2015</v>
      </c>
      <c r="I3150" t="s">
        <v>407</v>
      </c>
      <c r="J3150" s="2" t="s">
        <v>268</v>
      </c>
      <c r="K3150">
        <v>928</v>
      </c>
      <c r="L3150" t="s">
        <v>16</v>
      </c>
      <c r="M3150" t="s">
        <v>17</v>
      </c>
    </row>
    <row r="3151" spans="1:13" x14ac:dyDescent="0.25">
      <c r="A3151">
        <v>3150</v>
      </c>
      <c r="B3151" t="s">
        <v>5882</v>
      </c>
      <c r="C3151">
        <v>42426912</v>
      </c>
      <c r="D3151">
        <v>26302731</v>
      </c>
      <c r="E3151" s="2">
        <f t="shared" si="147"/>
        <v>61.99539339558816</v>
      </c>
      <c r="F3151">
        <f t="shared" si="148"/>
        <v>16124181</v>
      </c>
      <c r="G3151" s="2">
        <f t="shared" si="149"/>
        <v>38.00460660441184</v>
      </c>
      <c r="H3151">
        <v>2015</v>
      </c>
      <c r="I3151" t="s">
        <v>1429</v>
      </c>
      <c r="J3151" s="2" t="s">
        <v>5883</v>
      </c>
      <c r="K3151">
        <v>792</v>
      </c>
      <c r="L3151" t="s">
        <v>16</v>
      </c>
      <c r="M3151" t="s">
        <v>17</v>
      </c>
    </row>
    <row r="3152" spans="1:13" x14ac:dyDescent="0.25">
      <c r="A3152">
        <v>3151</v>
      </c>
      <c r="B3152" t="s">
        <v>5884</v>
      </c>
      <c r="C3152">
        <v>42165755</v>
      </c>
      <c r="D3152">
        <v>0</v>
      </c>
      <c r="E3152" s="2">
        <f t="shared" si="147"/>
        <v>0</v>
      </c>
      <c r="F3152">
        <f t="shared" si="148"/>
        <v>42165755</v>
      </c>
      <c r="G3152" s="2">
        <f t="shared" si="149"/>
        <v>100</v>
      </c>
      <c r="H3152">
        <v>2015</v>
      </c>
      <c r="I3152" t="s">
        <v>183</v>
      </c>
      <c r="J3152" s="2" t="s">
        <v>783</v>
      </c>
      <c r="K3152">
        <v>88</v>
      </c>
      <c r="L3152" t="s">
        <v>1249</v>
      </c>
      <c r="M3152" t="s">
        <v>1259</v>
      </c>
    </row>
    <row r="3153" spans="1:13" x14ac:dyDescent="0.25">
      <c r="A3153">
        <v>3152</v>
      </c>
      <c r="B3153" t="s">
        <v>5885</v>
      </c>
      <c r="C3153">
        <v>41387687</v>
      </c>
      <c r="D3153">
        <v>10021175</v>
      </c>
      <c r="E3153" s="2">
        <f t="shared" si="147"/>
        <v>24.212938017048405</v>
      </c>
      <c r="F3153">
        <f t="shared" si="148"/>
        <v>31366512</v>
      </c>
      <c r="G3153" s="2">
        <f t="shared" si="149"/>
        <v>75.787061982951599</v>
      </c>
      <c r="H3153">
        <v>2015</v>
      </c>
      <c r="I3153" t="s">
        <v>137</v>
      </c>
      <c r="J3153" s="2" t="s">
        <v>2927</v>
      </c>
      <c r="K3153">
        <v>740</v>
      </c>
      <c r="L3153" t="s">
        <v>16</v>
      </c>
      <c r="M3153" t="s">
        <v>179</v>
      </c>
    </row>
    <row r="3154" spans="1:13" x14ac:dyDescent="0.25">
      <c r="A3154">
        <v>3153</v>
      </c>
      <c r="B3154" t="s">
        <v>5886</v>
      </c>
      <c r="C3154">
        <v>41325328</v>
      </c>
      <c r="D3154">
        <v>26822144</v>
      </c>
      <c r="E3154" s="2">
        <f t="shared" si="147"/>
        <v>64.904854475686193</v>
      </c>
      <c r="F3154">
        <f t="shared" si="148"/>
        <v>14503184</v>
      </c>
      <c r="G3154" s="2">
        <f t="shared" si="149"/>
        <v>35.095145524313807</v>
      </c>
      <c r="H3154">
        <v>2015</v>
      </c>
      <c r="I3154" t="s">
        <v>448</v>
      </c>
      <c r="J3154" s="2" t="s">
        <v>3469</v>
      </c>
      <c r="K3154">
        <v>703</v>
      </c>
      <c r="L3154" t="s">
        <v>16</v>
      </c>
      <c r="M3154" t="s">
        <v>17</v>
      </c>
    </row>
    <row r="3155" spans="1:13" x14ac:dyDescent="0.25">
      <c r="A3155">
        <v>3154</v>
      </c>
      <c r="B3155" t="s">
        <v>5887</v>
      </c>
      <c r="C3155">
        <v>40591862</v>
      </c>
      <c r="D3155">
        <v>0</v>
      </c>
      <c r="E3155" s="2">
        <f t="shared" si="147"/>
        <v>0</v>
      </c>
      <c r="F3155">
        <f t="shared" si="148"/>
        <v>40591862</v>
      </c>
      <c r="G3155" s="2">
        <f t="shared" si="149"/>
        <v>100</v>
      </c>
      <c r="H3155">
        <v>2015</v>
      </c>
      <c r="I3155" t="s">
        <v>4423</v>
      </c>
      <c r="J3155" s="2" t="s">
        <v>5888</v>
      </c>
      <c r="K3155">
        <v>407</v>
      </c>
      <c r="L3155" t="s">
        <v>743</v>
      </c>
      <c r="M3155" t="s">
        <v>929</v>
      </c>
    </row>
    <row r="3156" spans="1:13" x14ac:dyDescent="0.25">
      <c r="A3156">
        <v>3155</v>
      </c>
      <c r="B3156" t="s">
        <v>5889</v>
      </c>
      <c r="C3156">
        <v>40272135</v>
      </c>
      <c r="D3156">
        <v>12711491</v>
      </c>
      <c r="E3156" s="2">
        <f t="shared" si="147"/>
        <v>31.563985867647691</v>
      </c>
      <c r="F3156">
        <f t="shared" si="148"/>
        <v>27560644</v>
      </c>
      <c r="G3156" s="2">
        <f t="shared" si="149"/>
        <v>68.436014132352312</v>
      </c>
      <c r="H3156">
        <v>2015</v>
      </c>
      <c r="I3156" t="s">
        <v>403</v>
      </c>
      <c r="J3156" s="2" t="s">
        <v>624</v>
      </c>
      <c r="K3156">
        <v>3690</v>
      </c>
      <c r="L3156" t="s">
        <v>16</v>
      </c>
      <c r="M3156" t="s">
        <v>21</v>
      </c>
    </row>
    <row r="3157" spans="1:13" x14ac:dyDescent="0.25">
      <c r="A3157">
        <v>3156</v>
      </c>
      <c r="B3157" t="s">
        <v>5890</v>
      </c>
      <c r="C3157">
        <v>40034677</v>
      </c>
      <c r="D3157">
        <v>337907</v>
      </c>
      <c r="E3157" s="2">
        <f t="shared" si="147"/>
        <v>0.84403578427771508</v>
      </c>
      <c r="F3157">
        <f t="shared" si="148"/>
        <v>39696770</v>
      </c>
      <c r="G3157" s="2">
        <f t="shared" si="149"/>
        <v>99.155964215722278</v>
      </c>
      <c r="H3157">
        <v>2015</v>
      </c>
      <c r="I3157" t="s">
        <v>2422</v>
      </c>
      <c r="J3157" s="2" t="s">
        <v>115</v>
      </c>
      <c r="K3157">
        <v>48</v>
      </c>
      <c r="L3157" t="s">
        <v>1249</v>
      </c>
      <c r="M3157" t="s">
        <v>1259</v>
      </c>
    </row>
    <row r="3158" spans="1:13" x14ac:dyDescent="0.25">
      <c r="A3158">
        <v>3157</v>
      </c>
      <c r="B3158" t="s">
        <v>5891</v>
      </c>
      <c r="C3158">
        <v>39108291</v>
      </c>
      <c r="D3158">
        <v>0</v>
      </c>
      <c r="E3158" s="2">
        <f t="shared" si="147"/>
        <v>0</v>
      </c>
      <c r="F3158">
        <f t="shared" si="148"/>
        <v>39108291</v>
      </c>
      <c r="G3158" s="2">
        <f t="shared" si="149"/>
        <v>100</v>
      </c>
      <c r="H3158">
        <v>2015</v>
      </c>
      <c r="I3158" t="s">
        <v>47</v>
      </c>
      <c r="J3158" s="2" t="s">
        <v>229</v>
      </c>
      <c r="K3158">
        <v>16</v>
      </c>
      <c r="L3158" t="s">
        <v>72</v>
      </c>
      <c r="M3158" t="s">
        <v>504</v>
      </c>
    </row>
    <row r="3159" spans="1:13" x14ac:dyDescent="0.25">
      <c r="A3159">
        <v>3158</v>
      </c>
      <c r="B3159" t="s">
        <v>5892</v>
      </c>
      <c r="C3159">
        <v>38803993</v>
      </c>
      <c r="D3159">
        <v>14708696</v>
      </c>
      <c r="E3159" s="2">
        <f t="shared" si="147"/>
        <v>37.905109404591428</v>
      </c>
      <c r="F3159">
        <f t="shared" si="148"/>
        <v>24095297</v>
      </c>
      <c r="G3159" s="2">
        <f t="shared" si="149"/>
        <v>62.094890595408572</v>
      </c>
      <c r="H3159">
        <v>2015</v>
      </c>
      <c r="I3159" t="s">
        <v>5893</v>
      </c>
      <c r="J3159" s="2" t="s">
        <v>115</v>
      </c>
      <c r="K3159">
        <v>12</v>
      </c>
      <c r="L3159" t="s">
        <v>5894</v>
      </c>
      <c r="M3159" t="s">
        <v>5895</v>
      </c>
    </row>
    <row r="3160" spans="1:13" x14ac:dyDescent="0.25">
      <c r="A3160">
        <v>3159</v>
      </c>
      <c r="B3160" t="s">
        <v>5896</v>
      </c>
      <c r="C3160">
        <v>38362448</v>
      </c>
      <c r="D3160">
        <v>919651</v>
      </c>
      <c r="E3160" s="2">
        <f t="shared" si="147"/>
        <v>2.3972688082887723</v>
      </c>
      <c r="F3160">
        <f t="shared" si="148"/>
        <v>37442797</v>
      </c>
      <c r="G3160" s="2">
        <f t="shared" si="149"/>
        <v>97.602731191711229</v>
      </c>
      <c r="H3160">
        <v>2015</v>
      </c>
      <c r="I3160" t="s">
        <v>5897</v>
      </c>
      <c r="J3160" s="2" t="s">
        <v>624</v>
      </c>
      <c r="K3160">
        <v>1571</v>
      </c>
      <c r="L3160" t="s">
        <v>111</v>
      </c>
      <c r="M3160" t="s">
        <v>112</v>
      </c>
    </row>
    <row r="3161" spans="1:13" x14ac:dyDescent="0.25">
      <c r="A3161">
        <v>3160</v>
      </c>
      <c r="B3161" t="s">
        <v>5898</v>
      </c>
      <c r="C3161">
        <v>38356892</v>
      </c>
      <c r="D3161">
        <v>25801570</v>
      </c>
      <c r="E3161" s="2">
        <f t="shared" si="147"/>
        <v>67.267102871629959</v>
      </c>
      <c r="F3161">
        <f t="shared" si="148"/>
        <v>12555322</v>
      </c>
      <c r="G3161" s="2">
        <f t="shared" si="149"/>
        <v>32.732897128370041</v>
      </c>
      <c r="H3161">
        <v>2015</v>
      </c>
      <c r="I3161" t="s">
        <v>149</v>
      </c>
      <c r="J3161" s="2" t="s">
        <v>5899</v>
      </c>
      <c r="K3161">
        <v>1408</v>
      </c>
      <c r="L3161" t="s">
        <v>16</v>
      </c>
      <c r="M3161" t="s">
        <v>17</v>
      </c>
    </row>
    <row r="3162" spans="1:13" x14ac:dyDescent="0.25">
      <c r="A3162">
        <v>3161</v>
      </c>
      <c r="B3162" t="s">
        <v>5900</v>
      </c>
      <c r="C3162">
        <v>37938005</v>
      </c>
      <c r="D3162">
        <v>0</v>
      </c>
      <c r="E3162" s="2">
        <f t="shared" si="147"/>
        <v>0</v>
      </c>
      <c r="F3162">
        <f t="shared" si="148"/>
        <v>37938005</v>
      </c>
      <c r="G3162" s="2">
        <f t="shared" si="149"/>
        <v>100</v>
      </c>
      <c r="H3162">
        <v>2015</v>
      </c>
      <c r="I3162" t="s">
        <v>5901</v>
      </c>
      <c r="J3162" s="2" t="s">
        <v>229</v>
      </c>
      <c r="K3162">
        <v>53</v>
      </c>
      <c r="L3162" t="s">
        <v>393</v>
      </c>
      <c r="M3162" t="s">
        <v>2903</v>
      </c>
    </row>
    <row r="3163" spans="1:13" x14ac:dyDescent="0.25">
      <c r="A3163">
        <v>3162</v>
      </c>
      <c r="B3163" t="s">
        <v>5902</v>
      </c>
      <c r="C3163">
        <v>37461274</v>
      </c>
      <c r="D3163">
        <v>29504281</v>
      </c>
      <c r="E3163" s="2">
        <f t="shared" si="147"/>
        <v>78.75941699153104</v>
      </c>
      <c r="F3163">
        <f t="shared" si="148"/>
        <v>7956993</v>
      </c>
      <c r="G3163" s="2">
        <f t="shared" si="149"/>
        <v>21.24058300846896</v>
      </c>
      <c r="H3163">
        <v>2015</v>
      </c>
      <c r="I3163" t="s">
        <v>2028</v>
      </c>
      <c r="J3163" s="2" t="s">
        <v>171</v>
      </c>
      <c r="K3163">
        <v>696</v>
      </c>
      <c r="L3163" t="s">
        <v>16</v>
      </c>
      <c r="M3163" t="s">
        <v>17</v>
      </c>
    </row>
    <row r="3164" spans="1:13" x14ac:dyDescent="0.25">
      <c r="A3164">
        <v>3163</v>
      </c>
      <c r="B3164" t="s">
        <v>5903</v>
      </c>
      <c r="C3164">
        <v>36869414</v>
      </c>
      <c r="D3164">
        <v>25442958</v>
      </c>
      <c r="E3164" s="2">
        <f t="shared" si="147"/>
        <v>69.008305909065982</v>
      </c>
      <c r="F3164">
        <f t="shared" si="148"/>
        <v>11426456</v>
      </c>
      <c r="G3164" s="2">
        <f t="shared" si="149"/>
        <v>30.991694090934018</v>
      </c>
      <c r="H3164">
        <v>2015</v>
      </c>
      <c r="I3164" t="s">
        <v>4779</v>
      </c>
      <c r="J3164" s="2" t="s">
        <v>5904</v>
      </c>
      <c r="K3164">
        <v>13291</v>
      </c>
      <c r="L3164" t="s">
        <v>16</v>
      </c>
      <c r="M3164" t="s">
        <v>21</v>
      </c>
    </row>
    <row r="3165" spans="1:13" x14ac:dyDescent="0.25">
      <c r="A3165">
        <v>3164</v>
      </c>
      <c r="B3165" t="s">
        <v>5905</v>
      </c>
      <c r="C3165">
        <v>36606743</v>
      </c>
      <c r="D3165">
        <v>13651946</v>
      </c>
      <c r="E3165" s="2">
        <f t="shared" si="147"/>
        <v>37.293528134966827</v>
      </c>
      <c r="F3165">
        <f t="shared" si="148"/>
        <v>22954797</v>
      </c>
      <c r="G3165" s="2">
        <f t="shared" si="149"/>
        <v>62.706471865033173</v>
      </c>
      <c r="H3165">
        <v>2015</v>
      </c>
      <c r="I3165" t="s">
        <v>53</v>
      </c>
      <c r="J3165" s="2" t="s">
        <v>159</v>
      </c>
      <c r="K3165">
        <v>3352</v>
      </c>
      <c r="L3165" t="s">
        <v>16</v>
      </c>
      <c r="M3165" t="s">
        <v>17</v>
      </c>
    </row>
    <row r="3166" spans="1:13" x14ac:dyDescent="0.25">
      <c r="A3166">
        <v>3165</v>
      </c>
      <c r="B3166" t="s">
        <v>5906</v>
      </c>
      <c r="C3166">
        <v>36577134</v>
      </c>
      <c r="D3166">
        <v>185093</v>
      </c>
      <c r="E3166" s="2">
        <f t="shared" si="147"/>
        <v>0.50603472650426906</v>
      </c>
      <c r="F3166">
        <f t="shared" si="148"/>
        <v>36392041</v>
      </c>
      <c r="G3166" s="2">
        <f t="shared" si="149"/>
        <v>99.493965273495732</v>
      </c>
      <c r="H3166">
        <v>2015</v>
      </c>
      <c r="I3166" t="s">
        <v>735</v>
      </c>
      <c r="J3166" s="2" t="s">
        <v>1013</v>
      </c>
      <c r="K3166">
        <v>102</v>
      </c>
      <c r="L3166" t="s">
        <v>1249</v>
      </c>
      <c r="M3166" t="s">
        <v>1259</v>
      </c>
    </row>
    <row r="3167" spans="1:13" x14ac:dyDescent="0.25">
      <c r="A3167">
        <v>3166</v>
      </c>
      <c r="B3167" t="s">
        <v>5907</v>
      </c>
      <c r="C3167">
        <v>35771820</v>
      </c>
      <c r="D3167">
        <v>0</v>
      </c>
      <c r="E3167" s="2">
        <f t="shared" si="147"/>
        <v>0</v>
      </c>
      <c r="F3167">
        <f t="shared" si="148"/>
        <v>35771820</v>
      </c>
      <c r="G3167" s="2">
        <f t="shared" si="149"/>
        <v>100</v>
      </c>
      <c r="H3167">
        <v>2015</v>
      </c>
      <c r="I3167" t="s">
        <v>722</v>
      </c>
      <c r="J3167" s="2" t="s">
        <v>5908</v>
      </c>
      <c r="K3167">
        <v>867</v>
      </c>
      <c r="L3167" t="s">
        <v>210</v>
      </c>
      <c r="M3167" t="s">
        <v>2958</v>
      </c>
    </row>
    <row r="3168" spans="1:13" x14ac:dyDescent="0.25">
      <c r="A3168">
        <v>3167</v>
      </c>
      <c r="B3168" t="s">
        <v>5909</v>
      </c>
      <c r="C3168">
        <v>35755670</v>
      </c>
      <c r="D3168">
        <v>0</v>
      </c>
      <c r="E3168" s="2">
        <f t="shared" si="147"/>
        <v>0</v>
      </c>
      <c r="F3168">
        <f t="shared" si="148"/>
        <v>35755670</v>
      </c>
      <c r="G3168" s="2">
        <f t="shared" si="149"/>
        <v>100</v>
      </c>
      <c r="H3168">
        <v>2015</v>
      </c>
      <c r="I3168" t="s">
        <v>5910</v>
      </c>
      <c r="J3168" s="2" t="s">
        <v>767</v>
      </c>
      <c r="K3168">
        <v>394</v>
      </c>
      <c r="L3168" t="s">
        <v>409</v>
      </c>
      <c r="M3168" t="s">
        <v>5911</v>
      </c>
    </row>
    <row r="3169" spans="1:13" x14ac:dyDescent="0.25">
      <c r="A3169">
        <v>3168</v>
      </c>
      <c r="B3169" t="s">
        <v>5912</v>
      </c>
      <c r="C3169">
        <v>35401758</v>
      </c>
      <c r="D3169">
        <v>14677654</v>
      </c>
      <c r="E3169" s="2">
        <f t="shared" si="147"/>
        <v>41.46024047732319</v>
      </c>
      <c r="F3169">
        <f t="shared" si="148"/>
        <v>20724104</v>
      </c>
      <c r="G3169" s="2">
        <f t="shared" si="149"/>
        <v>58.53975952267681</v>
      </c>
      <c r="H3169">
        <v>2015</v>
      </c>
      <c r="I3169" t="s">
        <v>327</v>
      </c>
      <c r="J3169" s="2" t="s">
        <v>438</v>
      </c>
      <c r="K3169">
        <v>9172</v>
      </c>
      <c r="L3169" t="s">
        <v>16</v>
      </c>
      <c r="M3169" t="s">
        <v>5830</v>
      </c>
    </row>
    <row r="3170" spans="1:13" x14ac:dyDescent="0.25">
      <c r="A3170">
        <v>3169</v>
      </c>
      <c r="B3170" t="s">
        <v>5913</v>
      </c>
      <c r="C3170">
        <v>34930177</v>
      </c>
      <c r="D3170">
        <v>188817</v>
      </c>
      <c r="E3170" s="2">
        <f t="shared" si="147"/>
        <v>0.54055552023111708</v>
      </c>
      <c r="F3170">
        <f t="shared" si="148"/>
        <v>34741360</v>
      </c>
      <c r="G3170" s="2">
        <f t="shared" si="149"/>
        <v>99.459444479768877</v>
      </c>
      <c r="H3170">
        <v>2015</v>
      </c>
      <c r="I3170" t="s">
        <v>53</v>
      </c>
      <c r="J3170" s="2" t="s">
        <v>380</v>
      </c>
      <c r="K3170">
        <v>25</v>
      </c>
      <c r="L3170" t="s">
        <v>72</v>
      </c>
      <c r="M3170" t="s">
        <v>2903</v>
      </c>
    </row>
    <row r="3171" spans="1:13" x14ac:dyDescent="0.25">
      <c r="A3171">
        <v>3170</v>
      </c>
      <c r="B3171" t="s">
        <v>5914</v>
      </c>
      <c r="C3171">
        <v>34854990</v>
      </c>
      <c r="D3171">
        <v>20180155</v>
      </c>
      <c r="E3171" s="2">
        <f t="shared" si="147"/>
        <v>57.897463175287101</v>
      </c>
      <c r="F3171">
        <f t="shared" si="148"/>
        <v>14674835</v>
      </c>
      <c r="G3171" s="2">
        <f t="shared" si="149"/>
        <v>42.102536824712899</v>
      </c>
      <c r="H3171">
        <v>2015</v>
      </c>
      <c r="I3171" t="s">
        <v>3085</v>
      </c>
      <c r="J3171" s="2" t="s">
        <v>115</v>
      </c>
      <c r="K3171">
        <v>1334</v>
      </c>
      <c r="L3171" t="s">
        <v>16</v>
      </c>
      <c r="M3171" t="s">
        <v>5915</v>
      </c>
    </row>
    <row r="3172" spans="1:13" x14ac:dyDescent="0.25">
      <c r="A3172">
        <v>3171</v>
      </c>
      <c r="B3172" t="s">
        <v>5916</v>
      </c>
      <c r="C3172">
        <v>34840000</v>
      </c>
      <c r="D3172">
        <v>0</v>
      </c>
      <c r="E3172" s="2">
        <f t="shared" si="147"/>
        <v>0</v>
      </c>
      <c r="F3172">
        <f t="shared" si="148"/>
        <v>34840000</v>
      </c>
      <c r="G3172" s="2">
        <f t="shared" si="149"/>
        <v>100</v>
      </c>
      <c r="H3172">
        <v>2015</v>
      </c>
    </row>
    <row r="3173" spans="1:13" x14ac:dyDescent="0.25">
      <c r="A3173">
        <v>3172</v>
      </c>
      <c r="B3173" t="s">
        <v>5917</v>
      </c>
      <c r="C3173">
        <v>34811747</v>
      </c>
      <c r="D3173">
        <v>0</v>
      </c>
      <c r="E3173" s="2">
        <f t="shared" si="147"/>
        <v>0</v>
      </c>
      <c r="F3173">
        <f t="shared" si="148"/>
        <v>34811747</v>
      </c>
      <c r="G3173" s="2">
        <f t="shared" si="149"/>
        <v>100</v>
      </c>
      <c r="H3173">
        <v>2015</v>
      </c>
      <c r="I3173" t="s">
        <v>5918</v>
      </c>
      <c r="J3173" s="2" t="s">
        <v>2342</v>
      </c>
      <c r="K3173">
        <v>77</v>
      </c>
      <c r="L3173" t="s">
        <v>111</v>
      </c>
      <c r="M3173" t="s">
        <v>112</v>
      </c>
    </row>
    <row r="3174" spans="1:13" x14ac:dyDescent="0.25">
      <c r="A3174">
        <v>3173</v>
      </c>
      <c r="B3174" t="s">
        <v>5919</v>
      </c>
      <c r="C3174">
        <v>34441873</v>
      </c>
      <c r="D3174">
        <v>17766658</v>
      </c>
      <c r="E3174" s="2">
        <f t="shared" si="147"/>
        <v>51.584471030364696</v>
      </c>
      <c r="F3174">
        <f t="shared" si="148"/>
        <v>16675215</v>
      </c>
      <c r="G3174" s="2">
        <f t="shared" si="149"/>
        <v>48.415528969635304</v>
      </c>
      <c r="H3174">
        <v>2015</v>
      </c>
      <c r="I3174" t="s">
        <v>183</v>
      </c>
      <c r="J3174" s="2" t="s">
        <v>2000</v>
      </c>
      <c r="K3174">
        <v>4111</v>
      </c>
      <c r="L3174" t="s">
        <v>16</v>
      </c>
      <c r="M3174" t="s">
        <v>21</v>
      </c>
    </row>
    <row r="3175" spans="1:13" x14ac:dyDescent="0.25">
      <c r="A3175">
        <v>3174</v>
      </c>
      <c r="B3175" t="s">
        <v>5920</v>
      </c>
      <c r="C3175">
        <v>34227298</v>
      </c>
      <c r="D3175">
        <v>5775076</v>
      </c>
      <c r="E3175" s="2">
        <f t="shared" si="147"/>
        <v>16.872719546836564</v>
      </c>
      <c r="F3175">
        <f t="shared" si="148"/>
        <v>28452222</v>
      </c>
      <c r="G3175" s="2">
        <f t="shared" si="149"/>
        <v>83.127280453163436</v>
      </c>
      <c r="H3175">
        <v>2015</v>
      </c>
      <c r="I3175" t="s">
        <v>2975</v>
      </c>
      <c r="J3175" s="2" t="s">
        <v>702</v>
      </c>
      <c r="K3175">
        <v>2121</v>
      </c>
      <c r="L3175" t="s">
        <v>16</v>
      </c>
      <c r="M3175" t="s">
        <v>21</v>
      </c>
    </row>
    <row r="3176" spans="1:13" x14ac:dyDescent="0.25">
      <c r="A3176">
        <v>3175</v>
      </c>
      <c r="B3176" t="s">
        <v>5921</v>
      </c>
      <c r="C3176">
        <v>33963557</v>
      </c>
      <c r="D3176">
        <v>418063</v>
      </c>
      <c r="E3176" s="2">
        <f t="shared" si="147"/>
        <v>1.2309164202088727</v>
      </c>
      <c r="F3176">
        <f t="shared" si="148"/>
        <v>33545494</v>
      </c>
      <c r="G3176" s="2">
        <f t="shared" si="149"/>
        <v>98.769083579791129</v>
      </c>
      <c r="H3176">
        <v>2015</v>
      </c>
      <c r="I3176" t="s">
        <v>331</v>
      </c>
      <c r="J3176" s="2" t="s">
        <v>380</v>
      </c>
      <c r="K3176">
        <v>96</v>
      </c>
      <c r="L3176" t="s">
        <v>16</v>
      </c>
      <c r="M3176" t="s">
        <v>17</v>
      </c>
    </row>
    <row r="3177" spans="1:13" x14ac:dyDescent="0.25">
      <c r="A3177">
        <v>3176</v>
      </c>
      <c r="B3177" t="s">
        <v>5922</v>
      </c>
      <c r="C3177">
        <v>33213241</v>
      </c>
      <c r="D3177">
        <v>22348241</v>
      </c>
      <c r="E3177" s="2">
        <f t="shared" si="147"/>
        <v>67.287143100548363</v>
      </c>
      <c r="F3177">
        <f t="shared" si="148"/>
        <v>10865000</v>
      </c>
      <c r="G3177" s="2">
        <f t="shared" si="149"/>
        <v>32.712856899451637</v>
      </c>
      <c r="H3177">
        <v>2015</v>
      </c>
      <c r="I3177" t="s">
        <v>196</v>
      </c>
      <c r="J3177" s="2" t="s">
        <v>1680</v>
      </c>
      <c r="K3177">
        <v>2608</v>
      </c>
      <c r="L3177" t="s">
        <v>16</v>
      </c>
      <c r="M3177" t="s">
        <v>17</v>
      </c>
    </row>
    <row r="3178" spans="1:13" x14ac:dyDescent="0.25">
      <c r="A3178">
        <v>3177</v>
      </c>
      <c r="B3178" t="s">
        <v>5923</v>
      </c>
      <c r="C3178">
        <v>31994323</v>
      </c>
      <c r="D3178">
        <v>4871263</v>
      </c>
      <c r="E3178" s="2">
        <f t="shared" si="147"/>
        <v>15.225397955756087</v>
      </c>
      <c r="F3178">
        <f t="shared" si="148"/>
        <v>27123060</v>
      </c>
      <c r="G3178" s="2">
        <f t="shared" si="149"/>
        <v>84.77460204424392</v>
      </c>
      <c r="H3178">
        <v>2015</v>
      </c>
      <c r="I3178" t="s">
        <v>3079</v>
      </c>
      <c r="J3178" s="2" t="s">
        <v>131</v>
      </c>
      <c r="K3178">
        <v>307</v>
      </c>
      <c r="L3178" t="s">
        <v>468</v>
      </c>
      <c r="M3178" t="s">
        <v>469</v>
      </c>
    </row>
    <row r="3179" spans="1:13" x14ac:dyDescent="0.25">
      <c r="A3179">
        <v>3178</v>
      </c>
      <c r="B3179" t="s">
        <v>5924</v>
      </c>
      <c r="C3179">
        <v>31972096</v>
      </c>
      <c r="D3179">
        <v>4702420</v>
      </c>
      <c r="E3179" s="2">
        <f t="shared" si="147"/>
        <v>14.70788777814254</v>
      </c>
      <c r="F3179">
        <f t="shared" si="148"/>
        <v>27269676</v>
      </c>
      <c r="G3179" s="2">
        <f t="shared" si="149"/>
        <v>85.292112221857465</v>
      </c>
      <c r="H3179">
        <v>2015</v>
      </c>
      <c r="I3179" t="s">
        <v>183</v>
      </c>
      <c r="J3179" s="2" t="s">
        <v>5499</v>
      </c>
      <c r="K3179">
        <v>1608</v>
      </c>
      <c r="L3179" t="s">
        <v>16</v>
      </c>
      <c r="M3179" t="s">
        <v>320</v>
      </c>
    </row>
    <row r="3180" spans="1:13" x14ac:dyDescent="0.25">
      <c r="A3180">
        <v>3179</v>
      </c>
      <c r="B3180" t="s">
        <v>5925</v>
      </c>
      <c r="C3180">
        <v>31807156</v>
      </c>
      <c r="D3180">
        <v>12279691</v>
      </c>
      <c r="E3180" s="2">
        <f t="shared" si="147"/>
        <v>38.606692783221483</v>
      </c>
      <c r="F3180">
        <f t="shared" si="148"/>
        <v>19527465</v>
      </c>
      <c r="G3180" s="2">
        <f t="shared" si="149"/>
        <v>61.393307216778517</v>
      </c>
      <c r="H3180">
        <v>2015</v>
      </c>
      <c r="I3180" t="s">
        <v>5926</v>
      </c>
      <c r="J3180" s="2" t="s">
        <v>155</v>
      </c>
      <c r="K3180">
        <v>3092</v>
      </c>
      <c r="L3180" t="s">
        <v>16</v>
      </c>
      <c r="M3180" t="s">
        <v>17</v>
      </c>
    </row>
    <row r="3181" spans="1:13" x14ac:dyDescent="0.25">
      <c r="A3181">
        <v>3180</v>
      </c>
      <c r="B3181" t="s">
        <v>5927</v>
      </c>
      <c r="C3181">
        <v>31222161</v>
      </c>
      <c r="D3181">
        <v>92696</v>
      </c>
      <c r="E3181" s="2">
        <f t="shared" si="147"/>
        <v>0.29689168536412325</v>
      </c>
      <c r="F3181">
        <f t="shared" si="148"/>
        <v>31129465</v>
      </c>
      <c r="G3181" s="2">
        <f t="shared" si="149"/>
        <v>99.70310831463587</v>
      </c>
      <c r="H3181">
        <v>2015</v>
      </c>
      <c r="I3181" t="s">
        <v>231</v>
      </c>
      <c r="J3181" s="2" t="s">
        <v>5562</v>
      </c>
      <c r="K3181">
        <v>96</v>
      </c>
      <c r="L3181" t="s">
        <v>72</v>
      </c>
      <c r="M3181" t="s">
        <v>504</v>
      </c>
    </row>
    <row r="3182" spans="1:13" x14ac:dyDescent="0.25">
      <c r="A3182">
        <v>3181</v>
      </c>
      <c r="B3182" t="s">
        <v>5928</v>
      </c>
      <c r="C3182">
        <v>30810658</v>
      </c>
      <c r="D3182">
        <v>449523</v>
      </c>
      <c r="E3182" s="2">
        <f t="shared" si="147"/>
        <v>1.4589853939503663</v>
      </c>
      <c r="F3182">
        <f t="shared" si="148"/>
        <v>30361135</v>
      </c>
      <c r="G3182" s="2">
        <f t="shared" si="149"/>
        <v>98.541014606049629</v>
      </c>
      <c r="H3182">
        <v>2015</v>
      </c>
      <c r="I3182" t="s">
        <v>1080</v>
      </c>
      <c r="J3182" s="2" t="s">
        <v>171</v>
      </c>
      <c r="K3182">
        <v>747</v>
      </c>
      <c r="L3182" t="s">
        <v>111</v>
      </c>
      <c r="M3182" t="s">
        <v>112</v>
      </c>
    </row>
    <row r="3183" spans="1:13" x14ac:dyDescent="0.25">
      <c r="A3183">
        <v>3182</v>
      </c>
      <c r="B3183" t="s">
        <v>5929</v>
      </c>
      <c r="C3183">
        <v>30692889</v>
      </c>
      <c r="D3183">
        <v>3479315</v>
      </c>
      <c r="E3183" s="2">
        <f t="shared" si="147"/>
        <v>11.335899334858963</v>
      </c>
      <c r="F3183">
        <f t="shared" si="148"/>
        <v>27213574</v>
      </c>
      <c r="G3183" s="2">
        <f t="shared" si="149"/>
        <v>88.664100665141035</v>
      </c>
      <c r="H3183">
        <v>2015</v>
      </c>
      <c r="I3183" t="s">
        <v>137</v>
      </c>
      <c r="J3183" s="2" t="s">
        <v>5930</v>
      </c>
      <c r="K3183">
        <v>1150</v>
      </c>
      <c r="L3183" t="s">
        <v>478</v>
      </c>
      <c r="M3183" t="s">
        <v>5931</v>
      </c>
    </row>
    <row r="3184" spans="1:13" x14ac:dyDescent="0.25">
      <c r="A3184">
        <v>3183</v>
      </c>
      <c r="B3184" t="s">
        <v>5932</v>
      </c>
      <c r="C3184">
        <v>30229977</v>
      </c>
      <c r="D3184">
        <v>12236500</v>
      </c>
      <c r="E3184" s="2">
        <f t="shared" si="147"/>
        <v>40.478032781831097</v>
      </c>
      <c r="F3184">
        <f t="shared" si="148"/>
        <v>17993477</v>
      </c>
      <c r="G3184" s="2">
        <f t="shared" si="149"/>
        <v>59.521967218168903</v>
      </c>
      <c r="H3184">
        <v>2015</v>
      </c>
      <c r="I3184" t="s">
        <v>170</v>
      </c>
      <c r="J3184" s="2" t="s">
        <v>100</v>
      </c>
      <c r="K3184">
        <v>1026</v>
      </c>
      <c r="L3184" t="s">
        <v>16</v>
      </c>
      <c r="M3184" t="s">
        <v>179</v>
      </c>
    </row>
    <row r="3185" spans="1:13" x14ac:dyDescent="0.25">
      <c r="A3185">
        <v>3184</v>
      </c>
      <c r="B3185" t="s">
        <v>5933</v>
      </c>
      <c r="C3185">
        <v>29355203</v>
      </c>
      <c r="D3185">
        <v>17737646</v>
      </c>
      <c r="E3185" s="2">
        <f t="shared" si="147"/>
        <v>60.424198054430079</v>
      </c>
      <c r="F3185">
        <f t="shared" si="148"/>
        <v>11617557</v>
      </c>
      <c r="G3185" s="2">
        <f t="shared" si="149"/>
        <v>39.575801945569921</v>
      </c>
      <c r="H3185">
        <v>2015</v>
      </c>
      <c r="I3185" t="s">
        <v>5934</v>
      </c>
      <c r="J3185" s="2" t="s">
        <v>5935</v>
      </c>
      <c r="K3185">
        <v>1835</v>
      </c>
      <c r="L3185" t="s">
        <v>16</v>
      </c>
      <c r="M3185" t="s">
        <v>21</v>
      </c>
    </row>
    <row r="3186" spans="1:13" x14ac:dyDescent="0.25">
      <c r="A3186">
        <v>3185</v>
      </c>
      <c r="B3186" t="s">
        <v>5936</v>
      </c>
      <c r="C3186">
        <v>28641776</v>
      </c>
      <c r="D3186">
        <v>12551031</v>
      </c>
      <c r="E3186" s="2">
        <f t="shared" si="147"/>
        <v>43.820714888629816</v>
      </c>
      <c r="F3186">
        <f t="shared" si="148"/>
        <v>16090745</v>
      </c>
      <c r="G3186" s="2">
        <f t="shared" si="149"/>
        <v>56.179285111370184</v>
      </c>
      <c r="H3186">
        <v>2015</v>
      </c>
      <c r="I3186" t="s">
        <v>5708</v>
      </c>
      <c r="J3186" s="2" t="s">
        <v>783</v>
      </c>
      <c r="K3186">
        <v>669</v>
      </c>
      <c r="L3186" t="s">
        <v>16</v>
      </c>
      <c r="M3186" t="s">
        <v>17</v>
      </c>
    </row>
    <row r="3187" spans="1:13" x14ac:dyDescent="0.25">
      <c r="A3187">
        <v>3186</v>
      </c>
      <c r="B3187" t="s">
        <v>5937</v>
      </c>
      <c r="C3187">
        <v>28525563</v>
      </c>
      <c r="D3187">
        <v>0</v>
      </c>
      <c r="E3187" s="2">
        <f t="shared" si="147"/>
        <v>0</v>
      </c>
      <c r="F3187">
        <f t="shared" si="148"/>
        <v>28525563</v>
      </c>
      <c r="G3187" s="2">
        <f t="shared" si="149"/>
        <v>100</v>
      </c>
      <c r="H3187">
        <v>2015</v>
      </c>
      <c r="I3187" t="s">
        <v>137</v>
      </c>
      <c r="J3187" s="2" t="s">
        <v>54</v>
      </c>
      <c r="K3187">
        <v>132</v>
      </c>
      <c r="L3187" t="s">
        <v>111</v>
      </c>
      <c r="M3187" t="s">
        <v>112</v>
      </c>
    </row>
    <row r="3188" spans="1:13" x14ac:dyDescent="0.25">
      <c r="A3188">
        <v>3187</v>
      </c>
      <c r="B3188" t="s">
        <v>5938</v>
      </c>
      <c r="C3188">
        <v>28085162</v>
      </c>
      <c r="D3188">
        <v>0</v>
      </c>
      <c r="E3188" s="2">
        <f t="shared" si="147"/>
        <v>0</v>
      </c>
      <c r="F3188">
        <f t="shared" si="148"/>
        <v>28085162</v>
      </c>
      <c r="G3188" s="2">
        <f t="shared" si="149"/>
        <v>100</v>
      </c>
      <c r="H3188">
        <v>2015</v>
      </c>
      <c r="I3188" t="s">
        <v>99</v>
      </c>
      <c r="J3188" s="2" t="s">
        <v>2549</v>
      </c>
      <c r="K3188">
        <v>13</v>
      </c>
      <c r="L3188" t="s">
        <v>393</v>
      </c>
      <c r="M3188" t="s">
        <v>2903</v>
      </c>
    </row>
    <row r="3189" spans="1:13" x14ac:dyDescent="0.25">
      <c r="A3189">
        <v>3188</v>
      </c>
      <c r="B3189" t="s">
        <v>5939</v>
      </c>
      <c r="C3189">
        <v>27972023</v>
      </c>
      <c r="D3189">
        <v>12227722</v>
      </c>
      <c r="E3189" s="2">
        <f t="shared" si="147"/>
        <v>43.714113920183749</v>
      </c>
      <c r="F3189">
        <f t="shared" si="148"/>
        <v>15744301</v>
      </c>
      <c r="G3189" s="2">
        <f t="shared" si="149"/>
        <v>56.285886079816251</v>
      </c>
      <c r="H3189">
        <v>2015</v>
      </c>
      <c r="I3189" t="s">
        <v>183</v>
      </c>
      <c r="J3189" s="2" t="s">
        <v>5940</v>
      </c>
      <c r="K3189">
        <v>922</v>
      </c>
      <c r="L3189" t="s">
        <v>16</v>
      </c>
      <c r="M3189" t="s">
        <v>5941</v>
      </c>
    </row>
    <row r="3190" spans="1:13" x14ac:dyDescent="0.25">
      <c r="A3190">
        <v>3189</v>
      </c>
      <c r="B3190" t="s">
        <v>3759</v>
      </c>
      <c r="C3190">
        <v>27670000</v>
      </c>
      <c r="D3190">
        <v>0</v>
      </c>
      <c r="E3190" s="2">
        <f t="shared" si="147"/>
        <v>0</v>
      </c>
      <c r="F3190">
        <f t="shared" si="148"/>
        <v>27670000</v>
      </c>
      <c r="G3190" s="2">
        <f t="shared" si="149"/>
        <v>100</v>
      </c>
      <c r="H3190">
        <v>2015</v>
      </c>
      <c r="I3190" t="s">
        <v>26</v>
      </c>
      <c r="J3190" s="2" t="s">
        <v>194</v>
      </c>
      <c r="K3190">
        <v>3012</v>
      </c>
      <c r="L3190" t="s">
        <v>16</v>
      </c>
      <c r="M3190" t="s">
        <v>17</v>
      </c>
    </row>
    <row r="3191" spans="1:13" x14ac:dyDescent="0.25">
      <c r="A3191">
        <v>3190</v>
      </c>
      <c r="B3191" t="s">
        <v>5942</v>
      </c>
      <c r="C3191">
        <v>27391084</v>
      </c>
      <c r="D3191">
        <v>4030360</v>
      </c>
      <c r="E3191" s="2">
        <f t="shared" si="147"/>
        <v>14.714131065422603</v>
      </c>
      <c r="F3191">
        <f t="shared" si="148"/>
        <v>23360724</v>
      </c>
      <c r="G3191" s="2">
        <f t="shared" si="149"/>
        <v>85.285868934577394</v>
      </c>
      <c r="H3191">
        <v>2015</v>
      </c>
      <c r="I3191" t="s">
        <v>1528</v>
      </c>
      <c r="J3191" s="2" t="s">
        <v>613</v>
      </c>
      <c r="K3191">
        <v>2375</v>
      </c>
      <c r="L3191" t="s">
        <v>16</v>
      </c>
      <c r="M3191" t="s">
        <v>17</v>
      </c>
    </row>
    <row r="3192" spans="1:13" x14ac:dyDescent="0.25">
      <c r="A3192">
        <v>3191</v>
      </c>
      <c r="B3192" t="s">
        <v>5943</v>
      </c>
      <c r="C3192">
        <v>27387870</v>
      </c>
      <c r="D3192">
        <v>185367</v>
      </c>
      <c r="E3192" s="2">
        <f t="shared" si="147"/>
        <v>0.67682152719433819</v>
      </c>
      <c r="F3192">
        <f t="shared" si="148"/>
        <v>27202503</v>
      </c>
      <c r="G3192" s="2">
        <f t="shared" si="149"/>
        <v>99.323178472805665</v>
      </c>
      <c r="H3192">
        <v>2015</v>
      </c>
      <c r="I3192" t="s">
        <v>5944</v>
      </c>
      <c r="J3192" s="2" t="s">
        <v>131</v>
      </c>
      <c r="K3192">
        <v>22</v>
      </c>
      <c r="L3192" t="s">
        <v>1249</v>
      </c>
      <c r="M3192" t="s">
        <v>1259</v>
      </c>
    </row>
    <row r="3193" spans="1:13" x14ac:dyDescent="0.25">
      <c r="A3193">
        <v>3192</v>
      </c>
      <c r="B3193" t="s">
        <v>5945</v>
      </c>
      <c r="C3193">
        <v>27267799</v>
      </c>
      <c r="D3193">
        <v>0</v>
      </c>
      <c r="E3193" s="2">
        <f t="shared" si="147"/>
        <v>0</v>
      </c>
      <c r="F3193">
        <f t="shared" si="148"/>
        <v>27267799</v>
      </c>
      <c r="G3193" s="2">
        <f t="shared" si="149"/>
        <v>100</v>
      </c>
      <c r="H3193">
        <v>2015</v>
      </c>
      <c r="I3193" t="s">
        <v>5946</v>
      </c>
      <c r="J3193" s="2" t="s">
        <v>159</v>
      </c>
      <c r="K3193">
        <v>33</v>
      </c>
      <c r="L3193" t="s">
        <v>72</v>
      </c>
      <c r="M3193" t="s">
        <v>5947</v>
      </c>
    </row>
    <row r="3194" spans="1:13" x14ac:dyDescent="0.25">
      <c r="A3194">
        <v>3193</v>
      </c>
      <c r="B3194" t="s">
        <v>5948</v>
      </c>
      <c r="C3194">
        <v>27262374</v>
      </c>
      <c r="D3194">
        <v>14440985</v>
      </c>
      <c r="E3194" s="2">
        <f t="shared" si="147"/>
        <v>52.970386951627916</v>
      </c>
      <c r="F3194">
        <f t="shared" si="148"/>
        <v>12821389</v>
      </c>
      <c r="G3194" s="2">
        <f t="shared" si="149"/>
        <v>47.029613048372084</v>
      </c>
      <c r="H3194">
        <v>2015</v>
      </c>
      <c r="I3194" t="s">
        <v>208</v>
      </c>
      <c r="J3194" s="2" t="s">
        <v>5949</v>
      </c>
      <c r="K3194">
        <v>2757</v>
      </c>
      <c r="L3194" t="s">
        <v>16</v>
      </c>
      <c r="M3194" t="s">
        <v>764</v>
      </c>
    </row>
    <row r="3195" spans="1:13" x14ac:dyDescent="0.25">
      <c r="A3195">
        <v>3194</v>
      </c>
      <c r="B3195" t="s">
        <v>5950</v>
      </c>
      <c r="C3195">
        <v>26261536</v>
      </c>
      <c r="D3195">
        <v>0</v>
      </c>
      <c r="E3195" s="2">
        <f t="shared" si="147"/>
        <v>0</v>
      </c>
      <c r="F3195">
        <f t="shared" si="148"/>
        <v>26261536</v>
      </c>
      <c r="G3195" s="2">
        <f t="shared" si="149"/>
        <v>100</v>
      </c>
      <c r="H3195">
        <v>2015</v>
      </c>
      <c r="I3195" t="s">
        <v>53</v>
      </c>
      <c r="J3195" s="2" t="s">
        <v>54</v>
      </c>
      <c r="K3195">
        <v>93</v>
      </c>
      <c r="L3195" t="s">
        <v>111</v>
      </c>
      <c r="M3195" t="s">
        <v>112</v>
      </c>
    </row>
    <row r="3196" spans="1:13" x14ac:dyDescent="0.25">
      <c r="A3196">
        <v>3195</v>
      </c>
      <c r="B3196" t="s">
        <v>5951</v>
      </c>
      <c r="C3196">
        <v>26250020</v>
      </c>
      <c r="D3196">
        <v>21067116</v>
      </c>
      <c r="E3196" s="2">
        <f t="shared" si="147"/>
        <v>80.255618852861815</v>
      </c>
      <c r="F3196">
        <f t="shared" si="148"/>
        <v>5182904</v>
      </c>
      <c r="G3196" s="2">
        <f t="shared" si="149"/>
        <v>19.744381147138185</v>
      </c>
      <c r="H3196">
        <v>2015</v>
      </c>
      <c r="I3196" t="s">
        <v>417</v>
      </c>
      <c r="J3196" s="2" t="s">
        <v>5952</v>
      </c>
      <c r="K3196">
        <v>2030</v>
      </c>
      <c r="L3196" t="s">
        <v>16</v>
      </c>
      <c r="M3196" t="s">
        <v>17</v>
      </c>
    </row>
    <row r="3197" spans="1:13" x14ac:dyDescent="0.25">
      <c r="A3197">
        <v>3196</v>
      </c>
      <c r="B3197" t="s">
        <v>5953</v>
      </c>
      <c r="C3197">
        <v>25892561</v>
      </c>
      <c r="D3197">
        <v>9080818</v>
      </c>
      <c r="E3197" s="2">
        <f t="shared" si="147"/>
        <v>35.071146496478271</v>
      </c>
      <c r="F3197">
        <f t="shared" si="148"/>
        <v>16811743</v>
      </c>
      <c r="G3197" s="2">
        <f t="shared" si="149"/>
        <v>64.928853503521736</v>
      </c>
      <c r="H3197">
        <v>2015</v>
      </c>
      <c r="I3197" t="s">
        <v>2583</v>
      </c>
      <c r="J3197" s="2" t="s">
        <v>310</v>
      </c>
      <c r="K3197">
        <v>208</v>
      </c>
      <c r="L3197" t="s">
        <v>743</v>
      </c>
      <c r="M3197" t="s">
        <v>744</v>
      </c>
    </row>
    <row r="3198" spans="1:13" x14ac:dyDescent="0.25">
      <c r="A3198">
        <v>3197</v>
      </c>
      <c r="B3198" t="s">
        <v>5954</v>
      </c>
      <c r="C3198">
        <v>25836668</v>
      </c>
      <c r="D3198">
        <v>0</v>
      </c>
      <c r="E3198" s="2">
        <f t="shared" si="147"/>
        <v>0</v>
      </c>
      <c r="F3198">
        <f t="shared" si="148"/>
        <v>25836668</v>
      </c>
      <c r="G3198" s="2">
        <f t="shared" si="149"/>
        <v>100</v>
      </c>
      <c r="H3198">
        <v>2015</v>
      </c>
      <c r="I3198" t="s">
        <v>47</v>
      </c>
      <c r="J3198" s="2" t="s">
        <v>441</v>
      </c>
      <c r="K3198">
        <v>92</v>
      </c>
      <c r="L3198" t="s">
        <v>2098</v>
      </c>
      <c r="M3198" t="s">
        <v>2099</v>
      </c>
    </row>
    <row r="3199" spans="1:13" x14ac:dyDescent="0.25">
      <c r="A3199">
        <v>3198</v>
      </c>
      <c r="B3199" t="s">
        <v>5955</v>
      </c>
      <c r="C3199">
        <v>25513752</v>
      </c>
      <c r="D3199">
        <v>0</v>
      </c>
      <c r="E3199" s="2">
        <f t="shared" si="147"/>
        <v>0</v>
      </c>
      <c r="F3199">
        <f t="shared" si="148"/>
        <v>25513752</v>
      </c>
      <c r="G3199" s="2">
        <f t="shared" si="149"/>
        <v>100</v>
      </c>
      <c r="H3199">
        <v>2015</v>
      </c>
      <c r="I3199" t="s">
        <v>47</v>
      </c>
      <c r="J3199" s="2" t="s">
        <v>33</v>
      </c>
      <c r="K3199">
        <v>1783</v>
      </c>
      <c r="L3199" t="s">
        <v>409</v>
      </c>
      <c r="M3199" t="s">
        <v>410</v>
      </c>
    </row>
    <row r="3200" spans="1:13" x14ac:dyDescent="0.25">
      <c r="A3200">
        <v>3199</v>
      </c>
      <c r="B3200" t="s">
        <v>5956</v>
      </c>
      <c r="C3200">
        <v>25364150</v>
      </c>
      <c r="D3200">
        <v>0</v>
      </c>
      <c r="E3200" s="2">
        <f t="shared" si="147"/>
        <v>0</v>
      </c>
      <c r="F3200">
        <f t="shared" si="148"/>
        <v>25364150</v>
      </c>
      <c r="G3200" s="2">
        <f t="shared" si="149"/>
        <v>100</v>
      </c>
      <c r="H3200">
        <v>2015</v>
      </c>
      <c r="I3200" t="s">
        <v>47</v>
      </c>
      <c r="J3200" s="2" t="s">
        <v>247</v>
      </c>
      <c r="K3200">
        <v>914</v>
      </c>
      <c r="L3200" t="s">
        <v>210</v>
      </c>
      <c r="M3200" t="s">
        <v>211</v>
      </c>
    </row>
    <row r="3201" spans="1:13" x14ac:dyDescent="0.25">
      <c r="A3201">
        <v>3200</v>
      </c>
      <c r="B3201" t="s">
        <v>5957</v>
      </c>
      <c r="C3201">
        <v>24817852</v>
      </c>
      <c r="D3201">
        <v>34866</v>
      </c>
      <c r="E3201" s="2">
        <f t="shared" si="147"/>
        <v>0.14048758127818636</v>
      </c>
      <c r="F3201">
        <f t="shared" si="148"/>
        <v>24782986</v>
      </c>
      <c r="G3201" s="2">
        <f t="shared" si="149"/>
        <v>99.85951241872182</v>
      </c>
      <c r="H3201">
        <v>2015</v>
      </c>
      <c r="I3201" t="s">
        <v>295</v>
      </c>
      <c r="J3201" s="2" t="s">
        <v>5958</v>
      </c>
      <c r="K3201">
        <v>32</v>
      </c>
      <c r="L3201" t="s">
        <v>393</v>
      </c>
      <c r="M3201" t="s">
        <v>394</v>
      </c>
    </row>
    <row r="3202" spans="1:13" x14ac:dyDescent="0.25">
      <c r="A3202">
        <v>3201</v>
      </c>
      <c r="B3202" t="s">
        <v>5959</v>
      </c>
      <c r="C3202">
        <v>1153296293</v>
      </c>
      <c r="D3202">
        <v>408084349</v>
      </c>
      <c r="E3202" s="2">
        <f t="shared" si="147"/>
        <v>35.384172434862755</v>
      </c>
      <c r="F3202">
        <f t="shared" si="148"/>
        <v>745211944</v>
      </c>
      <c r="G3202" s="2">
        <f t="shared" si="149"/>
        <v>64.615827565137238</v>
      </c>
      <c r="H3202">
        <v>2016</v>
      </c>
      <c r="I3202" t="s">
        <v>41</v>
      </c>
      <c r="J3202" s="2" t="s">
        <v>5960</v>
      </c>
      <c r="K3202">
        <v>22743</v>
      </c>
      <c r="L3202" t="s">
        <v>16</v>
      </c>
      <c r="M3202" t="s">
        <v>17</v>
      </c>
    </row>
    <row r="3203" spans="1:13" x14ac:dyDescent="0.25">
      <c r="A3203">
        <v>3202</v>
      </c>
      <c r="B3203" t="s">
        <v>5961</v>
      </c>
      <c r="C3203">
        <v>1056057273</v>
      </c>
      <c r="D3203">
        <v>532177324</v>
      </c>
      <c r="E3203" s="2">
        <f t="shared" ref="E3203:E3266" si="150">(D3203/C3203)*100</f>
        <v>50.392846828109484</v>
      </c>
      <c r="F3203">
        <f t="shared" ref="F3203:F3266" si="151">C3203-D3203</f>
        <v>523879949</v>
      </c>
      <c r="G3203" s="2">
        <f t="shared" ref="G3203:G3266" si="152">100-E3203</f>
        <v>49.607153171890516</v>
      </c>
      <c r="H3203">
        <v>2016</v>
      </c>
      <c r="I3203" t="s">
        <v>415</v>
      </c>
      <c r="J3203" s="2" t="s">
        <v>624</v>
      </c>
      <c r="K3203">
        <v>15278</v>
      </c>
      <c r="L3203" t="s">
        <v>16</v>
      </c>
      <c r="M3203" t="s">
        <v>17</v>
      </c>
    </row>
    <row r="3204" spans="1:13" x14ac:dyDescent="0.25">
      <c r="A3204">
        <v>3203</v>
      </c>
      <c r="B3204" t="s">
        <v>5962</v>
      </c>
      <c r="C3204">
        <v>1028570889</v>
      </c>
      <c r="D3204">
        <v>486295561</v>
      </c>
      <c r="E3204" s="2">
        <f t="shared" si="150"/>
        <v>47.278759898871684</v>
      </c>
      <c r="F3204">
        <f t="shared" si="151"/>
        <v>542275328</v>
      </c>
      <c r="G3204" s="2">
        <f t="shared" si="152"/>
        <v>52.721240101128316</v>
      </c>
      <c r="H3204">
        <v>2016</v>
      </c>
      <c r="I3204" t="s">
        <v>2237</v>
      </c>
      <c r="J3204" s="2" t="s">
        <v>2810</v>
      </c>
      <c r="K3204">
        <v>12043</v>
      </c>
      <c r="L3204" t="s">
        <v>16</v>
      </c>
      <c r="M3204" t="s">
        <v>17</v>
      </c>
    </row>
    <row r="3205" spans="1:13" x14ac:dyDescent="0.25">
      <c r="A3205">
        <v>3204</v>
      </c>
      <c r="B3205" t="s">
        <v>5963</v>
      </c>
      <c r="C3205">
        <v>1023784195</v>
      </c>
      <c r="D3205">
        <v>341268248</v>
      </c>
      <c r="E3205" s="2">
        <f t="shared" si="150"/>
        <v>33.33400238709487</v>
      </c>
      <c r="F3205">
        <f t="shared" si="151"/>
        <v>682515947</v>
      </c>
      <c r="G3205" s="2">
        <f t="shared" si="152"/>
        <v>66.66599761290513</v>
      </c>
      <c r="H3205">
        <v>2016</v>
      </c>
      <c r="I3205" t="s">
        <v>4787</v>
      </c>
      <c r="J3205" s="2" t="s">
        <v>5964</v>
      </c>
      <c r="K3205">
        <v>16374</v>
      </c>
      <c r="L3205" t="s">
        <v>16</v>
      </c>
      <c r="M3205" t="s">
        <v>17</v>
      </c>
    </row>
    <row r="3206" spans="1:13" x14ac:dyDescent="0.25">
      <c r="A3206">
        <v>3205</v>
      </c>
      <c r="B3206" t="s">
        <v>5965</v>
      </c>
      <c r="C3206">
        <v>966550600</v>
      </c>
      <c r="D3206">
        <v>364001123</v>
      </c>
      <c r="E3206" s="2">
        <f t="shared" si="150"/>
        <v>37.659810360678478</v>
      </c>
      <c r="F3206">
        <f t="shared" si="151"/>
        <v>602549477</v>
      </c>
      <c r="G3206" s="2">
        <f t="shared" si="152"/>
        <v>62.340189639321522</v>
      </c>
      <c r="H3206">
        <v>2016</v>
      </c>
      <c r="I3206" t="s">
        <v>5966</v>
      </c>
      <c r="J3206" s="2" t="s">
        <v>1143</v>
      </c>
      <c r="K3206">
        <v>8036</v>
      </c>
      <c r="L3206" t="s">
        <v>16</v>
      </c>
      <c r="M3206" t="s">
        <v>21</v>
      </c>
    </row>
    <row r="3207" spans="1:13" x14ac:dyDescent="0.25">
      <c r="A3207">
        <v>3206</v>
      </c>
      <c r="B3207" t="s">
        <v>5967</v>
      </c>
      <c r="C3207">
        <v>875697467</v>
      </c>
      <c r="D3207">
        <v>368623860</v>
      </c>
      <c r="E3207" s="2">
        <f t="shared" si="150"/>
        <v>42.094887091868223</v>
      </c>
      <c r="F3207">
        <f t="shared" si="151"/>
        <v>507073607</v>
      </c>
      <c r="G3207" s="2">
        <f t="shared" si="152"/>
        <v>57.905112908131777</v>
      </c>
      <c r="H3207">
        <v>2016</v>
      </c>
      <c r="I3207" t="s">
        <v>5968</v>
      </c>
      <c r="J3207" s="2" t="s">
        <v>5969</v>
      </c>
      <c r="K3207">
        <v>8054</v>
      </c>
      <c r="L3207" t="s">
        <v>16</v>
      </c>
      <c r="M3207" t="s">
        <v>17</v>
      </c>
    </row>
    <row r="3208" spans="1:13" x14ac:dyDescent="0.25">
      <c r="A3208">
        <v>3207</v>
      </c>
      <c r="B3208" t="s">
        <v>5970</v>
      </c>
      <c r="C3208">
        <v>874360194</v>
      </c>
      <c r="D3208">
        <v>330360194</v>
      </c>
      <c r="E3208" s="2">
        <f t="shared" si="150"/>
        <v>37.78307798856634</v>
      </c>
      <c r="F3208">
        <f t="shared" si="151"/>
        <v>544000000</v>
      </c>
      <c r="G3208" s="2">
        <f t="shared" si="152"/>
        <v>62.21692201143366</v>
      </c>
      <c r="H3208">
        <v>2016</v>
      </c>
      <c r="I3208" t="s">
        <v>364</v>
      </c>
      <c r="J3208" s="2" t="s">
        <v>5883</v>
      </c>
      <c r="K3208">
        <v>17998</v>
      </c>
      <c r="L3208" t="s">
        <v>16</v>
      </c>
      <c r="M3208" t="s">
        <v>17</v>
      </c>
    </row>
    <row r="3209" spans="1:13" x14ac:dyDescent="0.25">
      <c r="A3209">
        <v>3208</v>
      </c>
      <c r="B3209" t="s">
        <v>5971</v>
      </c>
      <c r="C3209">
        <v>816037575</v>
      </c>
      <c r="D3209">
        <v>234037575</v>
      </c>
      <c r="E3209" s="2">
        <f t="shared" si="150"/>
        <v>28.679754728205992</v>
      </c>
      <c r="F3209">
        <f t="shared" si="151"/>
        <v>582000000</v>
      </c>
      <c r="G3209" s="2">
        <f t="shared" si="152"/>
        <v>71.320245271794008</v>
      </c>
      <c r="H3209">
        <v>2016</v>
      </c>
      <c r="I3209" t="s">
        <v>4345</v>
      </c>
      <c r="J3209" s="2" t="s">
        <v>5972</v>
      </c>
      <c r="K3209">
        <v>18778</v>
      </c>
      <c r="L3209" t="s">
        <v>16</v>
      </c>
      <c r="M3209" t="s">
        <v>21</v>
      </c>
    </row>
    <row r="3210" spans="1:13" x14ac:dyDescent="0.25">
      <c r="A3210">
        <v>3209</v>
      </c>
      <c r="B3210" t="s">
        <v>5973</v>
      </c>
      <c r="C3210">
        <v>782612155</v>
      </c>
      <c r="D3210">
        <v>363070709</v>
      </c>
      <c r="E3210" s="2">
        <f t="shared" si="150"/>
        <v>46.392163305973696</v>
      </c>
      <c r="F3210">
        <f t="shared" si="151"/>
        <v>419541446</v>
      </c>
      <c r="G3210" s="2">
        <f t="shared" si="152"/>
        <v>53.607836694026304</v>
      </c>
      <c r="H3210">
        <v>2016</v>
      </c>
      <c r="I3210" t="s">
        <v>1241</v>
      </c>
      <c r="J3210" s="2" t="s">
        <v>5974</v>
      </c>
      <c r="K3210">
        <v>31141</v>
      </c>
      <c r="L3210" t="s">
        <v>16</v>
      </c>
      <c r="M3210" t="s">
        <v>17</v>
      </c>
    </row>
    <row r="3211" spans="1:13" x14ac:dyDescent="0.25">
      <c r="A3211">
        <v>3210</v>
      </c>
      <c r="B3211" t="s">
        <v>5975</v>
      </c>
      <c r="C3211">
        <v>749200054</v>
      </c>
      <c r="D3211">
        <v>325100054</v>
      </c>
      <c r="E3211" s="2">
        <f t="shared" si="150"/>
        <v>43.392956562707347</v>
      </c>
      <c r="F3211">
        <f t="shared" si="151"/>
        <v>424100000</v>
      </c>
      <c r="G3211" s="2">
        <f t="shared" si="152"/>
        <v>56.607043437292653</v>
      </c>
      <c r="H3211">
        <v>2016</v>
      </c>
      <c r="I3211" t="s">
        <v>364</v>
      </c>
      <c r="J3211" s="2" t="s">
        <v>82</v>
      </c>
      <c r="K3211">
        <v>21143</v>
      </c>
      <c r="L3211" t="s">
        <v>16</v>
      </c>
      <c r="M3211" t="s">
        <v>17</v>
      </c>
    </row>
    <row r="3212" spans="1:13" x14ac:dyDescent="0.25">
      <c r="A3212">
        <v>3211</v>
      </c>
      <c r="B3212" t="s">
        <v>5976</v>
      </c>
      <c r="C3212">
        <v>677718395</v>
      </c>
      <c r="D3212">
        <v>232641920</v>
      </c>
      <c r="E3212" s="2">
        <f t="shared" si="150"/>
        <v>34.327225248179957</v>
      </c>
      <c r="F3212">
        <f t="shared" si="151"/>
        <v>445076475</v>
      </c>
      <c r="G3212" s="2">
        <f t="shared" si="152"/>
        <v>65.672774751820043</v>
      </c>
      <c r="H3212">
        <v>2016</v>
      </c>
      <c r="I3212" t="s">
        <v>364</v>
      </c>
      <c r="J3212" s="2" t="s">
        <v>5977</v>
      </c>
      <c r="K3212">
        <v>22171</v>
      </c>
      <c r="L3212" t="s">
        <v>16</v>
      </c>
      <c r="M3212" t="s">
        <v>17</v>
      </c>
    </row>
    <row r="3213" spans="1:13" x14ac:dyDescent="0.25">
      <c r="A3213">
        <v>3212</v>
      </c>
      <c r="B3213" t="s">
        <v>5978</v>
      </c>
      <c r="C3213">
        <v>643331111</v>
      </c>
      <c r="D3213">
        <v>248757044</v>
      </c>
      <c r="E3213" s="2">
        <f t="shared" si="150"/>
        <v>38.667031602642325</v>
      </c>
      <c r="F3213">
        <f t="shared" si="151"/>
        <v>394574067</v>
      </c>
      <c r="G3213" s="2">
        <f t="shared" si="152"/>
        <v>61.332968397357675</v>
      </c>
      <c r="H3213">
        <v>2016</v>
      </c>
      <c r="I3213" t="s">
        <v>5979</v>
      </c>
      <c r="J3213" s="2" t="s">
        <v>582</v>
      </c>
      <c r="K3213">
        <v>12650</v>
      </c>
      <c r="L3213" t="s">
        <v>16</v>
      </c>
      <c r="M3213" t="s">
        <v>17</v>
      </c>
    </row>
    <row r="3214" spans="1:13" x14ac:dyDescent="0.25">
      <c r="A3214">
        <v>3213</v>
      </c>
      <c r="B3214" t="s">
        <v>5980</v>
      </c>
      <c r="C3214">
        <v>634151679</v>
      </c>
      <c r="D3214">
        <v>270395425</v>
      </c>
      <c r="E3214" s="2">
        <f t="shared" si="150"/>
        <v>42.638919670825317</v>
      </c>
      <c r="F3214">
        <f t="shared" si="151"/>
        <v>363756254</v>
      </c>
      <c r="G3214" s="2">
        <f t="shared" si="152"/>
        <v>57.361080329174683</v>
      </c>
      <c r="H3214">
        <v>2016</v>
      </c>
      <c r="I3214" t="s">
        <v>5981</v>
      </c>
      <c r="J3214" s="2" t="s">
        <v>184</v>
      </c>
      <c r="K3214">
        <v>7939</v>
      </c>
      <c r="L3214" t="s">
        <v>16</v>
      </c>
      <c r="M3214" t="s">
        <v>356</v>
      </c>
    </row>
    <row r="3215" spans="1:13" x14ac:dyDescent="0.25">
      <c r="A3215">
        <v>3214</v>
      </c>
      <c r="B3215" t="s">
        <v>5982</v>
      </c>
      <c r="C3215">
        <v>553810228</v>
      </c>
      <c r="D3215">
        <v>3232685</v>
      </c>
      <c r="E3215" s="2">
        <f t="shared" si="150"/>
        <v>0.58371709956934925</v>
      </c>
      <c r="F3215">
        <f t="shared" si="151"/>
        <v>550577543</v>
      </c>
      <c r="G3215" s="2">
        <f t="shared" si="152"/>
        <v>99.416282900430645</v>
      </c>
      <c r="H3215">
        <v>2016</v>
      </c>
      <c r="I3215" t="s">
        <v>1915</v>
      </c>
      <c r="J3215" s="2" t="s">
        <v>5016</v>
      </c>
      <c r="K3215">
        <v>409</v>
      </c>
      <c r="L3215" t="s">
        <v>72</v>
      </c>
      <c r="M3215" t="s">
        <v>2903</v>
      </c>
    </row>
    <row r="3216" spans="1:13" x14ac:dyDescent="0.25">
      <c r="A3216">
        <v>3215</v>
      </c>
      <c r="B3216" t="s">
        <v>5983</v>
      </c>
      <c r="C3216">
        <v>543934105</v>
      </c>
      <c r="D3216">
        <v>155442489</v>
      </c>
      <c r="E3216" s="2">
        <f t="shared" si="150"/>
        <v>28.577448549581202</v>
      </c>
      <c r="F3216">
        <f t="shared" si="151"/>
        <v>388491616</v>
      </c>
      <c r="G3216" s="2">
        <f t="shared" si="152"/>
        <v>71.422551450418794</v>
      </c>
      <c r="H3216">
        <v>2016</v>
      </c>
      <c r="I3216" t="s">
        <v>5984</v>
      </c>
      <c r="J3216" s="2" t="s">
        <v>159</v>
      </c>
      <c r="K3216">
        <v>12982</v>
      </c>
      <c r="L3216" t="s">
        <v>16</v>
      </c>
      <c r="M3216" t="s">
        <v>17</v>
      </c>
    </row>
    <row r="3217" spans="1:13" x14ac:dyDescent="0.25">
      <c r="A3217">
        <v>3216</v>
      </c>
      <c r="B3217" t="s">
        <v>5985</v>
      </c>
      <c r="C3217">
        <v>521170825</v>
      </c>
      <c r="D3217">
        <v>143528619</v>
      </c>
      <c r="E3217" s="2">
        <f t="shared" si="150"/>
        <v>27.539649595696382</v>
      </c>
      <c r="F3217">
        <f t="shared" si="151"/>
        <v>377642206</v>
      </c>
      <c r="G3217" s="2">
        <f t="shared" si="152"/>
        <v>72.460350404303625</v>
      </c>
      <c r="H3217">
        <v>2016</v>
      </c>
      <c r="I3217" t="s">
        <v>5986</v>
      </c>
      <c r="J3217" s="2" t="s">
        <v>5987</v>
      </c>
      <c r="K3217">
        <v>6051</v>
      </c>
      <c r="L3217" t="s">
        <v>16</v>
      </c>
      <c r="M3217" t="s">
        <v>5988</v>
      </c>
    </row>
    <row r="3218" spans="1:13" x14ac:dyDescent="0.25">
      <c r="A3218">
        <v>3217</v>
      </c>
      <c r="B3218" t="s">
        <v>5989</v>
      </c>
      <c r="C3218">
        <v>447407695</v>
      </c>
      <c r="D3218">
        <v>151101803</v>
      </c>
      <c r="E3218" s="2">
        <f t="shared" si="150"/>
        <v>33.772732272742871</v>
      </c>
      <c r="F3218">
        <f t="shared" si="151"/>
        <v>296305892</v>
      </c>
      <c r="G3218" s="2">
        <f t="shared" si="152"/>
        <v>66.227267727257129</v>
      </c>
      <c r="H3218">
        <v>2016</v>
      </c>
      <c r="I3218" t="s">
        <v>5990</v>
      </c>
      <c r="J3218" s="2" t="s">
        <v>5991</v>
      </c>
      <c r="K3218">
        <v>16907</v>
      </c>
      <c r="L3218" t="s">
        <v>16</v>
      </c>
      <c r="M3218" t="s">
        <v>5992</v>
      </c>
    </row>
    <row r="3219" spans="1:13" x14ac:dyDescent="0.25">
      <c r="A3219">
        <v>3218</v>
      </c>
      <c r="B3219" t="s">
        <v>5993</v>
      </c>
      <c r="C3219">
        <v>439048914</v>
      </c>
      <c r="D3219">
        <v>47365290</v>
      </c>
      <c r="E3219" s="2">
        <f t="shared" si="150"/>
        <v>10.788157877097039</v>
      </c>
      <c r="F3219">
        <f t="shared" si="151"/>
        <v>391683624</v>
      </c>
      <c r="G3219" s="2">
        <f t="shared" si="152"/>
        <v>89.211842122902965</v>
      </c>
      <c r="H3219">
        <v>2016</v>
      </c>
      <c r="I3219" t="s">
        <v>364</v>
      </c>
      <c r="J3219" s="2" t="s">
        <v>5994</v>
      </c>
      <c r="K3219">
        <v>6782</v>
      </c>
      <c r="L3219" t="s">
        <v>16</v>
      </c>
      <c r="M3219" t="s">
        <v>5995</v>
      </c>
    </row>
    <row r="3220" spans="1:13" x14ac:dyDescent="0.25">
      <c r="A3220">
        <v>3219</v>
      </c>
      <c r="B3220" t="s">
        <v>5996</v>
      </c>
      <c r="C3220">
        <v>415484914</v>
      </c>
      <c r="D3220">
        <v>162434410</v>
      </c>
      <c r="E3220" s="2">
        <f t="shared" si="150"/>
        <v>39.095140287091148</v>
      </c>
      <c r="F3220">
        <f t="shared" si="151"/>
        <v>253050504</v>
      </c>
      <c r="G3220" s="2">
        <f t="shared" si="152"/>
        <v>60.904859712908852</v>
      </c>
      <c r="H3220">
        <v>2016</v>
      </c>
      <c r="I3220" t="s">
        <v>1497</v>
      </c>
      <c r="J3220" s="2" t="s">
        <v>2528</v>
      </c>
      <c r="K3220">
        <v>5705</v>
      </c>
      <c r="L3220" t="s">
        <v>16</v>
      </c>
      <c r="M3220" t="s">
        <v>5988</v>
      </c>
    </row>
    <row r="3221" spans="1:13" x14ac:dyDescent="0.25">
      <c r="A3221">
        <v>3220</v>
      </c>
      <c r="B3221" t="s">
        <v>5997</v>
      </c>
      <c r="C3221">
        <v>408579038</v>
      </c>
      <c r="D3221">
        <v>64063008</v>
      </c>
      <c r="E3221" s="2">
        <f t="shared" si="150"/>
        <v>15.679465180981703</v>
      </c>
      <c r="F3221">
        <f t="shared" si="151"/>
        <v>344516030</v>
      </c>
      <c r="G3221" s="2">
        <f t="shared" si="152"/>
        <v>84.320534819018292</v>
      </c>
      <c r="H3221">
        <v>2016</v>
      </c>
      <c r="I3221" t="s">
        <v>5998</v>
      </c>
      <c r="J3221" s="2" t="s">
        <v>1132</v>
      </c>
      <c r="K3221">
        <v>4547</v>
      </c>
      <c r="L3221" t="s">
        <v>16</v>
      </c>
      <c r="M3221" t="s">
        <v>17</v>
      </c>
    </row>
    <row r="3222" spans="1:13" x14ac:dyDescent="0.25">
      <c r="A3222">
        <v>3221</v>
      </c>
      <c r="B3222" t="s">
        <v>5999</v>
      </c>
      <c r="C3222">
        <v>389681935</v>
      </c>
      <c r="D3222">
        <v>103144286</v>
      </c>
      <c r="E3222" s="2">
        <f t="shared" si="150"/>
        <v>26.468839516514926</v>
      </c>
      <c r="F3222">
        <f t="shared" si="151"/>
        <v>286537649</v>
      </c>
      <c r="G3222" s="2">
        <f t="shared" si="152"/>
        <v>73.531160483485081</v>
      </c>
      <c r="H3222">
        <v>2016</v>
      </c>
      <c r="I3222" t="s">
        <v>415</v>
      </c>
      <c r="J3222" s="2" t="s">
        <v>254</v>
      </c>
      <c r="K3222">
        <v>6044</v>
      </c>
      <c r="L3222" t="s">
        <v>16</v>
      </c>
      <c r="M3222" t="s">
        <v>17</v>
      </c>
    </row>
    <row r="3223" spans="1:13" x14ac:dyDescent="0.25">
      <c r="A3223">
        <v>3222</v>
      </c>
      <c r="B3223" t="s">
        <v>6000</v>
      </c>
      <c r="C3223">
        <v>357986087</v>
      </c>
      <c r="D3223">
        <v>5017246</v>
      </c>
      <c r="E3223" s="2">
        <f t="shared" si="150"/>
        <v>1.4015198305737508</v>
      </c>
      <c r="F3223">
        <f t="shared" si="151"/>
        <v>352968841</v>
      </c>
      <c r="G3223" s="2">
        <f t="shared" si="152"/>
        <v>98.598480169426253</v>
      </c>
      <c r="H3223">
        <v>2016</v>
      </c>
      <c r="I3223" t="s">
        <v>6001</v>
      </c>
      <c r="J3223" s="2" t="s">
        <v>6002</v>
      </c>
      <c r="K3223">
        <v>11464</v>
      </c>
      <c r="L3223" t="s">
        <v>111</v>
      </c>
      <c r="M3223" t="s">
        <v>112</v>
      </c>
    </row>
    <row r="3224" spans="1:13" x14ac:dyDescent="0.25">
      <c r="A3224">
        <v>3223</v>
      </c>
      <c r="B3224" t="s">
        <v>6003</v>
      </c>
      <c r="C3224">
        <v>357243061</v>
      </c>
      <c r="D3224">
        <v>126643061</v>
      </c>
      <c r="E3224" s="2">
        <f t="shared" si="150"/>
        <v>35.450110814048813</v>
      </c>
      <c r="F3224">
        <f t="shared" si="151"/>
        <v>230600000</v>
      </c>
      <c r="G3224" s="2">
        <f t="shared" si="152"/>
        <v>64.549889185951187</v>
      </c>
      <c r="H3224">
        <v>2016</v>
      </c>
      <c r="I3224" t="s">
        <v>6004</v>
      </c>
      <c r="J3224" s="2" t="s">
        <v>2678</v>
      </c>
      <c r="K3224">
        <v>6215</v>
      </c>
      <c r="L3224" t="s">
        <v>16</v>
      </c>
      <c r="M3224" t="s">
        <v>1640</v>
      </c>
    </row>
    <row r="3225" spans="1:13" x14ac:dyDescent="0.25">
      <c r="A3225">
        <v>3224</v>
      </c>
      <c r="B3225" t="s">
        <v>6005</v>
      </c>
      <c r="C3225">
        <v>352333929</v>
      </c>
      <c r="D3225">
        <v>107509366</v>
      </c>
      <c r="E3225" s="2">
        <f t="shared" si="150"/>
        <v>30.513486539640073</v>
      </c>
      <c r="F3225">
        <f t="shared" si="151"/>
        <v>244824563</v>
      </c>
      <c r="G3225" s="2">
        <f t="shared" si="152"/>
        <v>69.48651346035993</v>
      </c>
      <c r="H3225">
        <v>2016</v>
      </c>
      <c r="I3225" t="s">
        <v>2583</v>
      </c>
      <c r="J3225" s="2" t="s">
        <v>3109</v>
      </c>
      <c r="K3225">
        <v>3664</v>
      </c>
      <c r="L3225" t="s">
        <v>16</v>
      </c>
      <c r="M3225" t="s">
        <v>6006</v>
      </c>
    </row>
    <row r="3226" spans="1:13" x14ac:dyDescent="0.25">
      <c r="A3226">
        <v>3225</v>
      </c>
      <c r="B3226" t="s">
        <v>6007</v>
      </c>
      <c r="C3226">
        <v>347013487</v>
      </c>
      <c r="D3226">
        <v>153856089</v>
      </c>
      <c r="E3226" s="2">
        <f t="shared" si="150"/>
        <v>44.337207274021601</v>
      </c>
      <c r="F3226">
        <f t="shared" si="151"/>
        <v>193157398</v>
      </c>
      <c r="G3226" s="2">
        <f t="shared" si="152"/>
        <v>55.662792725978399</v>
      </c>
      <c r="H3226">
        <v>2016</v>
      </c>
      <c r="I3226" t="s">
        <v>6008</v>
      </c>
      <c r="J3226" s="2" t="s">
        <v>131</v>
      </c>
      <c r="K3226">
        <v>3588</v>
      </c>
      <c r="L3226" t="s">
        <v>16</v>
      </c>
      <c r="M3226" t="s">
        <v>17</v>
      </c>
    </row>
    <row r="3227" spans="1:13" x14ac:dyDescent="0.25">
      <c r="A3227">
        <v>3226</v>
      </c>
      <c r="B3227" t="s">
        <v>6009</v>
      </c>
      <c r="C3227">
        <v>343471816</v>
      </c>
      <c r="D3227">
        <v>158848340</v>
      </c>
      <c r="E3227" s="2">
        <f t="shared" si="150"/>
        <v>46.247852836926803</v>
      </c>
      <c r="F3227">
        <f t="shared" si="151"/>
        <v>184623476</v>
      </c>
      <c r="G3227" s="2">
        <f t="shared" si="152"/>
        <v>53.752147163073197</v>
      </c>
      <c r="H3227">
        <v>2016</v>
      </c>
      <c r="I3227" t="s">
        <v>415</v>
      </c>
      <c r="J3227" s="2" t="s">
        <v>3940</v>
      </c>
      <c r="K3227">
        <v>6617</v>
      </c>
      <c r="L3227" t="s">
        <v>16</v>
      </c>
      <c r="M3227" t="s">
        <v>17</v>
      </c>
    </row>
    <row r="3228" spans="1:13" x14ac:dyDescent="0.25">
      <c r="A3228">
        <v>3227</v>
      </c>
      <c r="B3228" t="s">
        <v>6010</v>
      </c>
      <c r="C3228">
        <v>334933831</v>
      </c>
      <c r="D3228">
        <v>45540830</v>
      </c>
      <c r="E3228" s="2">
        <f t="shared" si="150"/>
        <v>13.596963276008985</v>
      </c>
      <c r="F3228">
        <f t="shared" si="151"/>
        <v>289393001</v>
      </c>
      <c r="G3228" s="2">
        <f t="shared" si="152"/>
        <v>86.403036723991022</v>
      </c>
      <c r="H3228">
        <v>2016</v>
      </c>
      <c r="I3228" t="s">
        <v>364</v>
      </c>
      <c r="J3228" s="2" t="s">
        <v>441</v>
      </c>
      <c r="K3228">
        <v>5121</v>
      </c>
      <c r="L3228" t="s">
        <v>16</v>
      </c>
      <c r="M3228" t="s">
        <v>6011</v>
      </c>
    </row>
    <row r="3229" spans="1:13" x14ac:dyDescent="0.25">
      <c r="A3229">
        <v>3228</v>
      </c>
      <c r="B3229" t="s">
        <v>6012</v>
      </c>
      <c r="C3229">
        <v>334897606</v>
      </c>
      <c r="D3229">
        <v>65075540</v>
      </c>
      <c r="E3229" s="2">
        <f t="shared" si="150"/>
        <v>19.431473630778957</v>
      </c>
      <c r="F3229">
        <f t="shared" si="151"/>
        <v>269822066</v>
      </c>
      <c r="G3229" s="2">
        <f t="shared" si="152"/>
        <v>80.568526369221047</v>
      </c>
      <c r="H3229">
        <v>2016</v>
      </c>
      <c r="I3229" t="s">
        <v>5509</v>
      </c>
      <c r="J3229" s="2" t="s">
        <v>4808</v>
      </c>
      <c r="K3229">
        <v>10724</v>
      </c>
      <c r="L3229" t="s">
        <v>16</v>
      </c>
      <c r="M3229" t="s">
        <v>156</v>
      </c>
    </row>
    <row r="3230" spans="1:13" x14ac:dyDescent="0.25">
      <c r="A3230">
        <v>3229</v>
      </c>
      <c r="B3230" t="s">
        <v>6013</v>
      </c>
      <c r="C3230">
        <v>321370008</v>
      </c>
      <c r="D3230">
        <v>102470008</v>
      </c>
      <c r="E3230" s="2">
        <f t="shared" si="150"/>
        <v>31.885367473370447</v>
      </c>
      <c r="F3230">
        <f t="shared" si="151"/>
        <v>218900000</v>
      </c>
      <c r="G3230" s="2">
        <f t="shared" si="152"/>
        <v>68.114632526629549</v>
      </c>
      <c r="H3230">
        <v>2016</v>
      </c>
      <c r="I3230" t="s">
        <v>130</v>
      </c>
      <c r="J3230" s="2" t="s">
        <v>6014</v>
      </c>
      <c r="K3230">
        <v>8403</v>
      </c>
      <c r="L3230" t="s">
        <v>16</v>
      </c>
      <c r="M3230" t="s">
        <v>17</v>
      </c>
    </row>
    <row r="3231" spans="1:13" x14ac:dyDescent="0.25">
      <c r="A3231">
        <v>3230</v>
      </c>
      <c r="B3231" t="s">
        <v>6015</v>
      </c>
      <c r="C3231">
        <v>312242626</v>
      </c>
      <c r="D3231">
        <v>26830068</v>
      </c>
      <c r="E3231" s="2">
        <f t="shared" si="150"/>
        <v>8.5926986791355002</v>
      </c>
      <c r="F3231">
        <f t="shared" si="151"/>
        <v>285412558</v>
      </c>
      <c r="G3231" s="2">
        <f t="shared" si="152"/>
        <v>91.407301320864505</v>
      </c>
      <c r="H3231">
        <v>2016</v>
      </c>
      <c r="I3231" t="s">
        <v>857</v>
      </c>
      <c r="J3231" s="2" t="s">
        <v>171</v>
      </c>
      <c r="K3231">
        <v>3185</v>
      </c>
      <c r="L3231" t="s">
        <v>16</v>
      </c>
      <c r="M3231" t="s">
        <v>619</v>
      </c>
    </row>
    <row r="3232" spans="1:13" x14ac:dyDescent="0.25">
      <c r="A3232">
        <v>3231</v>
      </c>
      <c r="B3232" t="s">
        <v>6016</v>
      </c>
      <c r="C3232">
        <v>303726694</v>
      </c>
      <c r="D3232">
        <v>12391761</v>
      </c>
      <c r="E3232" s="2">
        <f t="shared" si="150"/>
        <v>4.0799051399808803</v>
      </c>
      <c r="F3232">
        <f t="shared" si="151"/>
        <v>291334933</v>
      </c>
      <c r="G3232" s="2">
        <f t="shared" si="152"/>
        <v>95.92009486001912</v>
      </c>
      <c r="H3232">
        <v>2016</v>
      </c>
      <c r="I3232" t="s">
        <v>6017</v>
      </c>
      <c r="J3232" s="2" t="s">
        <v>587</v>
      </c>
      <c r="K3232">
        <v>985</v>
      </c>
      <c r="L3232" t="s">
        <v>468</v>
      </c>
      <c r="M3232" t="s">
        <v>4145</v>
      </c>
    </row>
    <row r="3233" spans="1:13" x14ac:dyDescent="0.25">
      <c r="A3233">
        <v>3232</v>
      </c>
      <c r="B3233" t="s">
        <v>6018</v>
      </c>
      <c r="C3233">
        <v>303144152</v>
      </c>
      <c r="D3233">
        <v>100014699</v>
      </c>
      <c r="E3233" s="2">
        <f t="shared" si="150"/>
        <v>32.992455351736425</v>
      </c>
      <c r="F3233">
        <f t="shared" si="151"/>
        <v>203129453</v>
      </c>
      <c r="G3233" s="2">
        <f t="shared" si="152"/>
        <v>67.007544648263575</v>
      </c>
      <c r="H3233">
        <v>2016</v>
      </c>
      <c r="I3233" t="s">
        <v>6019</v>
      </c>
      <c r="J3233" s="2" t="s">
        <v>2655</v>
      </c>
      <c r="K3233">
        <v>13275</v>
      </c>
      <c r="L3233" t="s">
        <v>16</v>
      </c>
      <c r="M3233" t="s">
        <v>17</v>
      </c>
    </row>
    <row r="3234" spans="1:13" x14ac:dyDescent="0.25">
      <c r="A3234">
        <v>3233</v>
      </c>
      <c r="B3234" t="s">
        <v>6020</v>
      </c>
      <c r="C3234">
        <v>299457024</v>
      </c>
      <c r="D3234">
        <v>77041381</v>
      </c>
      <c r="E3234" s="2">
        <f t="shared" si="150"/>
        <v>25.727024188953401</v>
      </c>
      <c r="F3234">
        <f t="shared" si="151"/>
        <v>222415643</v>
      </c>
      <c r="G3234" s="2">
        <f t="shared" si="152"/>
        <v>74.272975811046592</v>
      </c>
      <c r="H3234">
        <v>2016</v>
      </c>
      <c r="I3234" t="s">
        <v>2200</v>
      </c>
      <c r="J3234" s="2" t="s">
        <v>131</v>
      </c>
      <c r="K3234">
        <v>6414</v>
      </c>
      <c r="L3234" t="s">
        <v>16</v>
      </c>
      <c r="M3234" t="s">
        <v>21</v>
      </c>
    </row>
    <row r="3235" spans="1:13" x14ac:dyDescent="0.25">
      <c r="A3235">
        <v>3234</v>
      </c>
      <c r="B3235" t="s">
        <v>6021</v>
      </c>
      <c r="C3235">
        <v>296482446</v>
      </c>
      <c r="D3235">
        <v>87242834</v>
      </c>
      <c r="E3235" s="2">
        <f t="shared" si="150"/>
        <v>29.425969455203425</v>
      </c>
      <c r="F3235">
        <f t="shared" si="151"/>
        <v>209239612</v>
      </c>
      <c r="G3235" s="2">
        <f t="shared" si="152"/>
        <v>70.574030544796571</v>
      </c>
      <c r="H3235">
        <v>2016</v>
      </c>
      <c r="I3235" t="s">
        <v>4345</v>
      </c>
      <c r="J3235" s="2" t="s">
        <v>33</v>
      </c>
      <c r="K3235">
        <v>9960</v>
      </c>
      <c r="L3235" t="s">
        <v>16</v>
      </c>
      <c r="M3235" t="s">
        <v>21</v>
      </c>
    </row>
    <row r="3236" spans="1:13" x14ac:dyDescent="0.25">
      <c r="A3236">
        <v>3235</v>
      </c>
      <c r="B3236" t="s">
        <v>6022</v>
      </c>
      <c r="C3236">
        <v>245623848</v>
      </c>
      <c r="D3236">
        <v>82051601</v>
      </c>
      <c r="E3236" s="2">
        <f t="shared" si="150"/>
        <v>33.405388633110249</v>
      </c>
      <c r="F3236">
        <f t="shared" si="151"/>
        <v>163572247</v>
      </c>
      <c r="G3236" s="2">
        <f t="shared" si="152"/>
        <v>66.594611366889751</v>
      </c>
      <c r="H3236">
        <v>2016</v>
      </c>
      <c r="I3236" t="s">
        <v>1424</v>
      </c>
      <c r="J3236" s="2" t="s">
        <v>3126</v>
      </c>
      <c r="K3236">
        <v>3509</v>
      </c>
      <c r="L3236" t="s">
        <v>16</v>
      </c>
      <c r="M3236" t="s">
        <v>17</v>
      </c>
    </row>
    <row r="3237" spans="1:13" x14ac:dyDescent="0.25">
      <c r="A3237">
        <v>3236</v>
      </c>
      <c r="B3237" t="s">
        <v>6023</v>
      </c>
      <c r="C3237">
        <v>243870033</v>
      </c>
      <c r="D3237">
        <v>125070033</v>
      </c>
      <c r="E3237" s="2">
        <f t="shared" si="150"/>
        <v>51.285527566234435</v>
      </c>
      <c r="F3237">
        <f t="shared" si="151"/>
        <v>118800000</v>
      </c>
      <c r="G3237" s="2">
        <f t="shared" si="152"/>
        <v>48.714472433765565</v>
      </c>
      <c r="H3237">
        <v>2016</v>
      </c>
      <c r="I3237" t="s">
        <v>183</v>
      </c>
      <c r="J3237" s="2" t="s">
        <v>5120</v>
      </c>
      <c r="K3237">
        <v>7184</v>
      </c>
      <c r="L3237" t="s">
        <v>16</v>
      </c>
      <c r="M3237" t="s">
        <v>17</v>
      </c>
    </row>
    <row r="3238" spans="1:13" x14ac:dyDescent="0.25">
      <c r="A3238">
        <v>3237</v>
      </c>
      <c r="B3238" t="s">
        <v>6024</v>
      </c>
      <c r="C3238">
        <v>240697856</v>
      </c>
      <c r="D3238">
        <v>54647948</v>
      </c>
      <c r="E3238" s="2">
        <f t="shared" si="150"/>
        <v>22.703961268354629</v>
      </c>
      <c r="F3238">
        <f t="shared" si="151"/>
        <v>186049908</v>
      </c>
      <c r="G3238" s="2">
        <f t="shared" si="152"/>
        <v>77.296038731645368</v>
      </c>
      <c r="H3238">
        <v>2016</v>
      </c>
      <c r="I3238" t="s">
        <v>415</v>
      </c>
      <c r="J3238" s="2" t="s">
        <v>3257</v>
      </c>
      <c r="K3238">
        <v>7712</v>
      </c>
      <c r="L3238" t="s">
        <v>16</v>
      </c>
      <c r="M3238" t="s">
        <v>64</v>
      </c>
    </row>
    <row r="3239" spans="1:13" x14ac:dyDescent="0.25">
      <c r="A3239">
        <v>3238</v>
      </c>
      <c r="B3239" t="s">
        <v>6025</v>
      </c>
      <c r="C3239">
        <v>235956898</v>
      </c>
      <c r="D3239">
        <v>169607287</v>
      </c>
      <c r="E3239" s="2">
        <f t="shared" si="150"/>
        <v>71.880622451647923</v>
      </c>
      <c r="F3239">
        <f t="shared" si="151"/>
        <v>66349611</v>
      </c>
      <c r="G3239" s="2">
        <f t="shared" si="152"/>
        <v>28.119377548352077</v>
      </c>
      <c r="H3239">
        <v>2016</v>
      </c>
      <c r="I3239" t="s">
        <v>183</v>
      </c>
      <c r="J3239" s="2" t="s">
        <v>6026</v>
      </c>
      <c r="K3239">
        <v>9747</v>
      </c>
      <c r="L3239" t="s">
        <v>16</v>
      </c>
      <c r="M3239" t="s">
        <v>17</v>
      </c>
    </row>
    <row r="3240" spans="1:13" x14ac:dyDescent="0.25">
      <c r="A3240">
        <v>3239</v>
      </c>
      <c r="B3240" t="s">
        <v>6027</v>
      </c>
      <c r="C3240">
        <v>229147509</v>
      </c>
      <c r="D3240">
        <v>128350574</v>
      </c>
      <c r="E3240" s="2">
        <f t="shared" si="150"/>
        <v>56.012205657448369</v>
      </c>
      <c r="F3240">
        <f t="shared" si="151"/>
        <v>100796935</v>
      </c>
      <c r="G3240" s="2">
        <f t="shared" si="152"/>
        <v>43.987794342551631</v>
      </c>
      <c r="H3240">
        <v>2016</v>
      </c>
      <c r="I3240" t="s">
        <v>6028</v>
      </c>
      <c r="J3240" s="2" t="s">
        <v>6029</v>
      </c>
      <c r="K3240">
        <v>6420</v>
      </c>
      <c r="L3240" t="s">
        <v>16</v>
      </c>
      <c r="M3240" t="s">
        <v>17</v>
      </c>
    </row>
    <row r="3241" spans="1:13" x14ac:dyDescent="0.25">
      <c r="A3241">
        <v>3240</v>
      </c>
      <c r="B3241" t="s">
        <v>6030</v>
      </c>
      <c r="C3241">
        <v>220021259</v>
      </c>
      <c r="D3241">
        <v>34343574</v>
      </c>
      <c r="E3241" s="2">
        <f t="shared" si="150"/>
        <v>15.609207108482185</v>
      </c>
      <c r="F3241">
        <f t="shared" si="151"/>
        <v>185677685</v>
      </c>
      <c r="G3241" s="2">
        <f t="shared" si="152"/>
        <v>84.390792891517819</v>
      </c>
      <c r="H3241">
        <v>2016</v>
      </c>
      <c r="I3241" t="s">
        <v>3388</v>
      </c>
      <c r="J3241" s="2" t="s">
        <v>6031</v>
      </c>
      <c r="K3241">
        <v>6226</v>
      </c>
      <c r="L3241" t="s">
        <v>16</v>
      </c>
      <c r="M3241" t="s">
        <v>17</v>
      </c>
    </row>
    <row r="3242" spans="1:13" x14ac:dyDescent="0.25">
      <c r="A3242">
        <v>3241</v>
      </c>
      <c r="B3242" t="s">
        <v>6032</v>
      </c>
      <c r="C3242">
        <v>216940871</v>
      </c>
      <c r="D3242">
        <v>127440871</v>
      </c>
      <c r="E3242" s="2">
        <f t="shared" si="150"/>
        <v>58.744518915479048</v>
      </c>
      <c r="F3242">
        <f t="shared" si="151"/>
        <v>89500000</v>
      </c>
      <c r="G3242" s="2">
        <f t="shared" si="152"/>
        <v>41.255481084520952</v>
      </c>
      <c r="H3242">
        <v>2016</v>
      </c>
      <c r="I3242" t="s">
        <v>6033</v>
      </c>
      <c r="J3242" s="2" t="s">
        <v>115</v>
      </c>
      <c r="K3242">
        <v>5920</v>
      </c>
      <c r="L3242" t="s">
        <v>16</v>
      </c>
      <c r="M3242" t="s">
        <v>5988</v>
      </c>
    </row>
    <row r="3243" spans="1:13" x14ac:dyDescent="0.25">
      <c r="A3243">
        <v>3242</v>
      </c>
      <c r="B3243" t="s">
        <v>6034</v>
      </c>
      <c r="C3243">
        <v>211952420</v>
      </c>
      <c r="D3243">
        <v>24252420</v>
      </c>
      <c r="E3243" s="2">
        <f t="shared" si="150"/>
        <v>11.442388815376583</v>
      </c>
      <c r="F3243">
        <f t="shared" si="151"/>
        <v>187700000</v>
      </c>
      <c r="G3243" s="2">
        <f t="shared" si="152"/>
        <v>88.557611184623411</v>
      </c>
      <c r="H3243">
        <v>2016</v>
      </c>
      <c r="I3243" t="s">
        <v>417</v>
      </c>
      <c r="J3243" s="2" t="s">
        <v>6035</v>
      </c>
      <c r="K3243">
        <v>2887</v>
      </c>
      <c r="L3243" t="s">
        <v>16</v>
      </c>
      <c r="M3243" t="s">
        <v>64</v>
      </c>
    </row>
    <row r="3244" spans="1:13" x14ac:dyDescent="0.25">
      <c r="A3244">
        <v>3243</v>
      </c>
      <c r="B3244" t="s">
        <v>6036</v>
      </c>
      <c r="C3244">
        <v>208445075</v>
      </c>
      <c r="D3244">
        <v>56245075</v>
      </c>
      <c r="E3244" s="2">
        <f t="shared" si="150"/>
        <v>26.983163310526763</v>
      </c>
      <c r="F3244">
        <f t="shared" si="151"/>
        <v>152200000</v>
      </c>
      <c r="G3244" s="2">
        <f t="shared" si="152"/>
        <v>73.016836689473237</v>
      </c>
      <c r="H3244">
        <v>2016</v>
      </c>
      <c r="I3244" t="s">
        <v>170</v>
      </c>
      <c r="J3244" s="2" t="s">
        <v>6037</v>
      </c>
      <c r="K3244">
        <v>12423</v>
      </c>
      <c r="L3244" t="s">
        <v>16</v>
      </c>
      <c r="M3244" t="s">
        <v>17</v>
      </c>
    </row>
    <row r="3245" spans="1:13" x14ac:dyDescent="0.25">
      <c r="A3245">
        <v>3244</v>
      </c>
      <c r="B3245" t="s">
        <v>6038</v>
      </c>
      <c r="C3245">
        <v>205754447</v>
      </c>
      <c r="D3245">
        <v>62524260</v>
      </c>
      <c r="E3245" s="2">
        <f t="shared" si="150"/>
        <v>30.387804935268303</v>
      </c>
      <c r="F3245">
        <f t="shared" si="151"/>
        <v>143230187</v>
      </c>
      <c r="G3245" s="2">
        <f t="shared" si="152"/>
        <v>69.612195064731694</v>
      </c>
      <c r="H3245">
        <v>2016</v>
      </c>
      <c r="I3245" t="s">
        <v>1497</v>
      </c>
      <c r="J3245" s="2" t="s">
        <v>4980</v>
      </c>
      <c r="K3245">
        <v>4685</v>
      </c>
      <c r="L3245" t="s">
        <v>16</v>
      </c>
      <c r="M3245" t="s">
        <v>4062</v>
      </c>
    </row>
    <row r="3246" spans="1:13" x14ac:dyDescent="0.25">
      <c r="A3246">
        <v>3245</v>
      </c>
      <c r="B3246" t="s">
        <v>6039</v>
      </c>
      <c r="C3246">
        <v>203388186</v>
      </c>
      <c r="D3246">
        <v>100546139</v>
      </c>
      <c r="E3246" s="2">
        <f t="shared" si="150"/>
        <v>49.435584719753585</v>
      </c>
      <c r="F3246">
        <f t="shared" si="151"/>
        <v>102842047</v>
      </c>
      <c r="G3246" s="2">
        <f t="shared" si="152"/>
        <v>50.564415280246415</v>
      </c>
      <c r="H3246">
        <v>2016</v>
      </c>
      <c r="I3246" t="s">
        <v>1219</v>
      </c>
      <c r="J3246" s="2" t="s">
        <v>5930</v>
      </c>
      <c r="K3246">
        <v>17803</v>
      </c>
      <c r="L3246" t="s">
        <v>16</v>
      </c>
      <c r="M3246" t="s">
        <v>17</v>
      </c>
    </row>
    <row r="3247" spans="1:13" x14ac:dyDescent="0.25">
      <c r="A3247">
        <v>3246</v>
      </c>
      <c r="B3247" t="s">
        <v>6040</v>
      </c>
      <c r="C3247">
        <v>195243411</v>
      </c>
      <c r="D3247">
        <v>55483770</v>
      </c>
      <c r="E3247" s="2">
        <f t="shared" si="150"/>
        <v>28.417742609506035</v>
      </c>
      <c r="F3247">
        <f t="shared" si="151"/>
        <v>139759641</v>
      </c>
      <c r="G3247" s="2">
        <f t="shared" si="152"/>
        <v>71.582257390493965</v>
      </c>
      <c r="H3247">
        <v>2016</v>
      </c>
      <c r="I3247" t="s">
        <v>2200</v>
      </c>
      <c r="J3247" s="2" t="s">
        <v>5755</v>
      </c>
      <c r="K3247">
        <v>3365</v>
      </c>
      <c r="L3247" t="s">
        <v>16</v>
      </c>
      <c r="M3247" t="s">
        <v>5744</v>
      </c>
    </row>
    <row r="3248" spans="1:13" x14ac:dyDescent="0.25">
      <c r="A3248">
        <v>3247</v>
      </c>
      <c r="B3248" t="s">
        <v>6041</v>
      </c>
      <c r="C3248">
        <v>193678298</v>
      </c>
      <c r="D3248">
        <v>709982</v>
      </c>
      <c r="E3248" s="2">
        <f t="shared" si="150"/>
        <v>0.3665779838689</v>
      </c>
      <c r="F3248">
        <f t="shared" si="151"/>
        <v>192968316</v>
      </c>
      <c r="G3248" s="2">
        <f t="shared" si="152"/>
        <v>99.633422016131107</v>
      </c>
      <c r="H3248">
        <v>2016</v>
      </c>
      <c r="I3248" t="s">
        <v>364</v>
      </c>
      <c r="J3248" s="2" t="s">
        <v>1213</v>
      </c>
      <c r="K3248">
        <v>97</v>
      </c>
      <c r="L3248" t="s">
        <v>72</v>
      </c>
      <c r="M3248" t="s">
        <v>1027</v>
      </c>
    </row>
    <row r="3249" spans="1:13" x14ac:dyDescent="0.25">
      <c r="A3249">
        <v>3248</v>
      </c>
      <c r="B3249" t="s">
        <v>6042</v>
      </c>
      <c r="C3249">
        <v>183936074</v>
      </c>
      <c r="D3249">
        <v>113257297</v>
      </c>
      <c r="E3249" s="2">
        <f t="shared" si="150"/>
        <v>61.574271178583494</v>
      </c>
      <c r="F3249">
        <f t="shared" si="151"/>
        <v>70678777</v>
      </c>
      <c r="G3249" s="2">
        <f t="shared" si="152"/>
        <v>38.425728821416506</v>
      </c>
      <c r="H3249">
        <v>2016</v>
      </c>
      <c r="I3249" t="s">
        <v>47</v>
      </c>
      <c r="J3249" s="2" t="s">
        <v>159</v>
      </c>
      <c r="K3249">
        <v>4065</v>
      </c>
      <c r="L3249" t="s">
        <v>16</v>
      </c>
      <c r="M3249" t="s">
        <v>17</v>
      </c>
    </row>
    <row r="3250" spans="1:13" x14ac:dyDescent="0.25">
      <c r="A3250">
        <v>3249</v>
      </c>
      <c r="B3250" t="s">
        <v>6043</v>
      </c>
      <c r="C3250">
        <v>183679278</v>
      </c>
      <c r="D3250">
        <v>72679278</v>
      </c>
      <c r="E3250" s="2">
        <f t="shared" si="150"/>
        <v>39.568577790250245</v>
      </c>
      <c r="F3250">
        <f t="shared" si="151"/>
        <v>111000000</v>
      </c>
      <c r="G3250" s="2">
        <f t="shared" si="152"/>
        <v>60.431422209749755</v>
      </c>
      <c r="H3250">
        <v>2016</v>
      </c>
      <c r="I3250" t="s">
        <v>2237</v>
      </c>
      <c r="J3250" s="2" t="s">
        <v>6044</v>
      </c>
      <c r="K3250">
        <v>2332</v>
      </c>
      <c r="L3250" t="s">
        <v>16</v>
      </c>
      <c r="M3250" t="s">
        <v>17</v>
      </c>
    </row>
    <row r="3251" spans="1:13" x14ac:dyDescent="0.25">
      <c r="A3251">
        <v>3250</v>
      </c>
      <c r="B3251" t="s">
        <v>6045</v>
      </c>
      <c r="C3251">
        <v>181732879</v>
      </c>
      <c r="D3251">
        <v>0</v>
      </c>
      <c r="E3251" s="2">
        <f t="shared" si="150"/>
        <v>0</v>
      </c>
      <c r="F3251">
        <f t="shared" si="151"/>
        <v>181732879</v>
      </c>
      <c r="G3251" s="2">
        <f t="shared" si="152"/>
        <v>100</v>
      </c>
      <c r="H3251">
        <v>2016</v>
      </c>
      <c r="I3251" t="s">
        <v>208</v>
      </c>
      <c r="J3251" s="2" t="s">
        <v>463</v>
      </c>
      <c r="K3251">
        <v>41</v>
      </c>
      <c r="L3251" t="s">
        <v>393</v>
      </c>
      <c r="M3251" t="s">
        <v>2903</v>
      </c>
    </row>
    <row r="3252" spans="1:13" x14ac:dyDescent="0.25">
      <c r="A3252">
        <v>3251</v>
      </c>
      <c r="B3252" t="s">
        <v>6046</v>
      </c>
      <c r="C3252">
        <v>180563636</v>
      </c>
      <c r="D3252">
        <v>67209615</v>
      </c>
      <c r="E3252" s="2">
        <f t="shared" si="150"/>
        <v>37.222120959061769</v>
      </c>
      <c r="F3252">
        <f t="shared" si="151"/>
        <v>113354021</v>
      </c>
      <c r="G3252" s="2">
        <f t="shared" si="152"/>
        <v>62.777879040938231</v>
      </c>
      <c r="H3252">
        <v>2016</v>
      </c>
      <c r="I3252" t="s">
        <v>1739</v>
      </c>
      <c r="J3252" s="2" t="s">
        <v>2931</v>
      </c>
      <c r="K3252">
        <v>13783</v>
      </c>
      <c r="L3252" t="s">
        <v>16</v>
      </c>
      <c r="M3252" t="s">
        <v>3378</v>
      </c>
    </row>
    <row r="3253" spans="1:13" x14ac:dyDescent="0.25">
      <c r="A3253">
        <v>3252</v>
      </c>
      <c r="B3253" t="s">
        <v>6047</v>
      </c>
      <c r="C3253">
        <v>179246868</v>
      </c>
      <c r="D3253">
        <v>66184051</v>
      </c>
      <c r="E3253" s="2">
        <f t="shared" si="150"/>
        <v>36.923407219589464</v>
      </c>
      <c r="F3253">
        <f t="shared" si="151"/>
        <v>113062817</v>
      </c>
      <c r="G3253" s="2">
        <f t="shared" si="152"/>
        <v>63.076592780410536</v>
      </c>
      <c r="H3253">
        <v>2016</v>
      </c>
      <c r="I3253" t="s">
        <v>6048</v>
      </c>
      <c r="J3253" s="2" t="s">
        <v>171</v>
      </c>
      <c r="K3253">
        <v>6607</v>
      </c>
      <c r="L3253" t="s">
        <v>16</v>
      </c>
      <c r="M3253" t="s">
        <v>17</v>
      </c>
    </row>
    <row r="3254" spans="1:13" x14ac:dyDescent="0.25">
      <c r="A3254">
        <v>3253</v>
      </c>
      <c r="B3254" t="s">
        <v>6049</v>
      </c>
      <c r="C3254">
        <v>173839072</v>
      </c>
      <c r="D3254">
        <v>800012</v>
      </c>
      <c r="E3254" s="2">
        <f t="shared" si="150"/>
        <v>0.46020264075040623</v>
      </c>
      <c r="F3254">
        <f t="shared" si="151"/>
        <v>173039060</v>
      </c>
      <c r="G3254" s="2">
        <f t="shared" si="152"/>
        <v>99.53979735924959</v>
      </c>
      <c r="H3254">
        <v>2016</v>
      </c>
      <c r="I3254" t="s">
        <v>6050</v>
      </c>
      <c r="J3254" s="2" t="s">
        <v>100</v>
      </c>
      <c r="K3254">
        <v>246</v>
      </c>
      <c r="L3254" t="s">
        <v>72</v>
      </c>
      <c r="M3254" t="s">
        <v>1027</v>
      </c>
    </row>
    <row r="3255" spans="1:13" x14ac:dyDescent="0.25">
      <c r="A3255">
        <v>3254</v>
      </c>
      <c r="B3255" t="s">
        <v>6051</v>
      </c>
      <c r="C3255">
        <v>173185859</v>
      </c>
      <c r="D3255">
        <v>75395035</v>
      </c>
      <c r="E3255" s="2">
        <f t="shared" si="150"/>
        <v>43.534175039083301</v>
      </c>
      <c r="F3255">
        <f t="shared" si="151"/>
        <v>97790824</v>
      </c>
      <c r="G3255" s="2">
        <f t="shared" si="152"/>
        <v>56.465824960916699</v>
      </c>
      <c r="H3255">
        <v>2016</v>
      </c>
      <c r="I3255" t="s">
        <v>6052</v>
      </c>
      <c r="J3255" s="2" t="s">
        <v>115</v>
      </c>
      <c r="K3255">
        <v>5684</v>
      </c>
      <c r="L3255" t="s">
        <v>16</v>
      </c>
      <c r="M3255" t="s">
        <v>4145</v>
      </c>
    </row>
    <row r="3256" spans="1:13" x14ac:dyDescent="0.25">
      <c r="A3256">
        <v>3255</v>
      </c>
      <c r="B3256" t="s">
        <v>6053</v>
      </c>
      <c r="C3256">
        <v>164989338</v>
      </c>
      <c r="D3256">
        <v>48390190</v>
      </c>
      <c r="E3256" s="2">
        <f t="shared" si="150"/>
        <v>29.329283083734779</v>
      </c>
      <c r="F3256">
        <f t="shared" si="151"/>
        <v>116599148</v>
      </c>
      <c r="G3256" s="2">
        <f t="shared" si="152"/>
        <v>70.670716916265221</v>
      </c>
      <c r="H3256">
        <v>2016</v>
      </c>
      <c r="I3256" t="s">
        <v>2025</v>
      </c>
      <c r="J3256" s="2" t="s">
        <v>128</v>
      </c>
      <c r="K3256">
        <v>4793</v>
      </c>
      <c r="L3256" t="s">
        <v>16</v>
      </c>
      <c r="M3256" t="s">
        <v>5988</v>
      </c>
    </row>
    <row r="3257" spans="1:13" x14ac:dyDescent="0.25">
      <c r="A3257">
        <v>3256</v>
      </c>
      <c r="B3257" t="s">
        <v>6054</v>
      </c>
      <c r="C3257">
        <v>162360636</v>
      </c>
      <c r="D3257">
        <v>93432655</v>
      </c>
      <c r="E3257" s="2">
        <f t="shared" si="150"/>
        <v>57.546371646388472</v>
      </c>
      <c r="F3257">
        <f t="shared" si="151"/>
        <v>68927981</v>
      </c>
      <c r="G3257" s="2">
        <f t="shared" si="152"/>
        <v>42.453628353611528</v>
      </c>
      <c r="H3257">
        <v>2016</v>
      </c>
      <c r="I3257" t="s">
        <v>6055</v>
      </c>
      <c r="J3257" s="2" t="s">
        <v>27</v>
      </c>
      <c r="K3257">
        <v>5905</v>
      </c>
      <c r="L3257" t="s">
        <v>16</v>
      </c>
      <c r="M3257" t="s">
        <v>17</v>
      </c>
    </row>
    <row r="3258" spans="1:13" x14ac:dyDescent="0.25">
      <c r="A3258">
        <v>3257</v>
      </c>
      <c r="B3258" t="s">
        <v>6056</v>
      </c>
      <c r="C3258">
        <v>162146076</v>
      </c>
      <c r="D3258">
        <v>58697076</v>
      </c>
      <c r="E3258" s="2">
        <f t="shared" si="150"/>
        <v>36.200121179620773</v>
      </c>
      <c r="F3258">
        <f t="shared" si="151"/>
        <v>103449000</v>
      </c>
      <c r="G3258" s="2">
        <f t="shared" si="152"/>
        <v>63.799878820379227</v>
      </c>
      <c r="H3258">
        <v>2016</v>
      </c>
      <c r="I3258" t="s">
        <v>1497</v>
      </c>
      <c r="J3258" s="2" t="s">
        <v>6057</v>
      </c>
      <c r="K3258">
        <v>4876</v>
      </c>
      <c r="L3258" t="s">
        <v>16</v>
      </c>
      <c r="M3258" t="s">
        <v>5988</v>
      </c>
    </row>
    <row r="3259" spans="1:13" x14ac:dyDescent="0.25">
      <c r="A3259">
        <v>3258</v>
      </c>
      <c r="B3259" t="s">
        <v>6058</v>
      </c>
      <c r="C3259">
        <v>157761002</v>
      </c>
      <c r="D3259">
        <v>89217875</v>
      </c>
      <c r="E3259" s="2">
        <f t="shared" si="150"/>
        <v>56.552553463117583</v>
      </c>
      <c r="F3259">
        <f t="shared" si="151"/>
        <v>68543127</v>
      </c>
      <c r="G3259" s="2">
        <f t="shared" si="152"/>
        <v>43.447446536882417</v>
      </c>
      <c r="H3259">
        <v>2016</v>
      </c>
      <c r="I3259" t="s">
        <v>407</v>
      </c>
      <c r="J3259" s="2" t="s">
        <v>6059</v>
      </c>
      <c r="K3259">
        <v>7426</v>
      </c>
      <c r="L3259" t="s">
        <v>16</v>
      </c>
      <c r="M3259" t="s">
        <v>17</v>
      </c>
    </row>
    <row r="3260" spans="1:13" x14ac:dyDescent="0.25">
      <c r="A3260">
        <v>3259</v>
      </c>
      <c r="B3260" t="s">
        <v>6060</v>
      </c>
      <c r="C3260">
        <v>155560045</v>
      </c>
      <c r="D3260">
        <v>86260045</v>
      </c>
      <c r="E3260" s="2">
        <f t="shared" si="150"/>
        <v>55.45128570771498</v>
      </c>
      <c r="F3260">
        <f t="shared" si="151"/>
        <v>69300000</v>
      </c>
      <c r="G3260" s="2">
        <f t="shared" si="152"/>
        <v>44.54871429228502</v>
      </c>
      <c r="H3260">
        <v>2016</v>
      </c>
      <c r="I3260" t="s">
        <v>1358</v>
      </c>
      <c r="J3260" s="2" t="s">
        <v>6061</v>
      </c>
      <c r="K3260">
        <v>6162</v>
      </c>
      <c r="L3260" t="s">
        <v>16</v>
      </c>
      <c r="M3260" t="s">
        <v>17</v>
      </c>
    </row>
    <row r="3261" spans="1:13" x14ac:dyDescent="0.25">
      <c r="A3261">
        <v>3260</v>
      </c>
      <c r="B3261" t="s">
        <v>6062</v>
      </c>
      <c r="C3261">
        <v>149368835</v>
      </c>
      <c r="D3261">
        <v>67268835</v>
      </c>
      <c r="E3261" s="2">
        <f t="shared" si="150"/>
        <v>45.035388406155811</v>
      </c>
      <c r="F3261">
        <f t="shared" si="151"/>
        <v>82100000</v>
      </c>
      <c r="G3261" s="2">
        <f t="shared" si="152"/>
        <v>54.964611593844189</v>
      </c>
      <c r="H3261">
        <v>2016</v>
      </c>
      <c r="I3261" t="s">
        <v>130</v>
      </c>
      <c r="J3261" s="2" t="s">
        <v>4464</v>
      </c>
      <c r="K3261">
        <v>3868</v>
      </c>
      <c r="L3261" t="s">
        <v>16</v>
      </c>
      <c r="M3261" t="s">
        <v>17</v>
      </c>
    </row>
    <row r="3262" spans="1:13" x14ac:dyDescent="0.25">
      <c r="A3262">
        <v>3261</v>
      </c>
      <c r="B3262" t="s">
        <v>6063</v>
      </c>
      <c r="C3262">
        <v>145819137</v>
      </c>
      <c r="D3262">
        <v>0</v>
      </c>
      <c r="E3262" s="2">
        <f t="shared" si="150"/>
        <v>0</v>
      </c>
      <c r="F3262">
        <f t="shared" si="151"/>
        <v>145819137</v>
      </c>
      <c r="G3262" s="2">
        <f t="shared" si="152"/>
        <v>100</v>
      </c>
      <c r="H3262">
        <v>2016</v>
      </c>
      <c r="I3262" t="s">
        <v>364</v>
      </c>
      <c r="J3262" s="2" t="s">
        <v>223</v>
      </c>
      <c r="K3262">
        <v>18</v>
      </c>
      <c r="L3262" t="s">
        <v>72</v>
      </c>
      <c r="M3262" t="s">
        <v>2903</v>
      </c>
    </row>
    <row r="3263" spans="1:13" x14ac:dyDescent="0.25">
      <c r="A3263">
        <v>3262</v>
      </c>
      <c r="B3263" t="s">
        <v>6064</v>
      </c>
      <c r="C3263">
        <v>143695338</v>
      </c>
      <c r="D3263">
        <v>76233151</v>
      </c>
      <c r="E3263" s="2">
        <f t="shared" si="150"/>
        <v>53.05193060612725</v>
      </c>
      <c r="F3263">
        <f t="shared" si="151"/>
        <v>67462187</v>
      </c>
      <c r="G3263" s="2">
        <f t="shared" si="152"/>
        <v>46.94806939387275</v>
      </c>
      <c r="H3263">
        <v>2016</v>
      </c>
      <c r="I3263" t="s">
        <v>2200</v>
      </c>
      <c r="J3263" s="2" t="s">
        <v>6065</v>
      </c>
      <c r="K3263">
        <v>2184</v>
      </c>
      <c r="L3263" t="s">
        <v>16</v>
      </c>
      <c r="M3263" t="s">
        <v>17</v>
      </c>
    </row>
    <row r="3264" spans="1:13" x14ac:dyDescent="0.25">
      <c r="A3264">
        <v>3263</v>
      </c>
      <c r="B3264" t="s">
        <v>6066</v>
      </c>
      <c r="C3264">
        <v>140705322</v>
      </c>
      <c r="D3264">
        <v>97685686</v>
      </c>
      <c r="E3264" s="2">
        <f t="shared" si="150"/>
        <v>69.42572221966131</v>
      </c>
      <c r="F3264">
        <f t="shared" si="151"/>
        <v>43019636</v>
      </c>
      <c r="G3264" s="2">
        <f t="shared" si="152"/>
        <v>30.57427778033869</v>
      </c>
      <c r="H3264">
        <v>2016</v>
      </c>
      <c r="I3264" t="s">
        <v>6067</v>
      </c>
      <c r="J3264" s="2" t="s">
        <v>6068</v>
      </c>
      <c r="K3264">
        <v>7279</v>
      </c>
      <c r="L3264" t="s">
        <v>16</v>
      </c>
      <c r="M3264" t="s">
        <v>269</v>
      </c>
    </row>
    <row r="3265" spans="1:13" x14ac:dyDescent="0.25">
      <c r="A3265">
        <v>3264</v>
      </c>
      <c r="B3265" t="s">
        <v>6069</v>
      </c>
      <c r="C3265">
        <v>140312928</v>
      </c>
      <c r="D3265">
        <v>51738905</v>
      </c>
      <c r="E3265" s="2">
        <f t="shared" si="150"/>
        <v>36.87394008341127</v>
      </c>
      <c r="F3265">
        <f t="shared" si="151"/>
        <v>88574023</v>
      </c>
      <c r="G3265" s="2">
        <f t="shared" si="152"/>
        <v>63.12605991658873</v>
      </c>
      <c r="H3265">
        <v>2016</v>
      </c>
      <c r="I3265" t="s">
        <v>53</v>
      </c>
      <c r="J3265" s="2" t="s">
        <v>5096</v>
      </c>
      <c r="K3265">
        <v>6546</v>
      </c>
      <c r="L3265" t="s">
        <v>16</v>
      </c>
      <c r="M3265" t="s">
        <v>3378</v>
      </c>
    </row>
    <row r="3266" spans="1:13" x14ac:dyDescent="0.25">
      <c r="A3266">
        <v>3265</v>
      </c>
      <c r="B3266" t="s">
        <v>6070</v>
      </c>
      <c r="C3266">
        <v>136579287</v>
      </c>
      <c r="D3266">
        <v>0</v>
      </c>
      <c r="E3266" s="2">
        <f t="shared" si="150"/>
        <v>0</v>
      </c>
      <c r="F3266">
        <f t="shared" si="151"/>
        <v>136579287</v>
      </c>
      <c r="G3266" s="2">
        <f t="shared" si="152"/>
        <v>100</v>
      </c>
      <c r="H3266">
        <v>2016</v>
      </c>
      <c r="I3266" t="s">
        <v>6071</v>
      </c>
      <c r="J3266" s="2" t="s">
        <v>257</v>
      </c>
      <c r="K3266">
        <v>693</v>
      </c>
      <c r="L3266" t="s">
        <v>16</v>
      </c>
      <c r="M3266" t="s">
        <v>940</v>
      </c>
    </row>
    <row r="3267" spans="1:13" x14ac:dyDescent="0.25">
      <c r="A3267">
        <v>3266</v>
      </c>
      <c r="B3267" t="s">
        <v>6072</v>
      </c>
      <c r="C3267">
        <v>125729635</v>
      </c>
      <c r="D3267">
        <v>21218403</v>
      </c>
      <c r="E3267" s="2">
        <f t="shared" ref="E3267:E3330" si="153">(D3267/C3267)*100</f>
        <v>16.876214585368039</v>
      </c>
      <c r="F3267">
        <f t="shared" ref="F3267:F3330" si="154">C3267-D3267</f>
        <v>104511232</v>
      </c>
      <c r="G3267" s="2">
        <f t="shared" ref="G3267:G3330" si="155">100-E3267</f>
        <v>83.123785414631953</v>
      </c>
      <c r="H3267">
        <v>2016</v>
      </c>
      <c r="I3267" t="s">
        <v>59</v>
      </c>
      <c r="J3267" s="2" t="s">
        <v>1847</v>
      </c>
      <c r="K3267">
        <v>3360</v>
      </c>
      <c r="L3267" t="s">
        <v>16</v>
      </c>
      <c r="M3267" t="s">
        <v>6073</v>
      </c>
    </row>
    <row r="3268" spans="1:13" x14ac:dyDescent="0.25">
      <c r="A3268">
        <v>3267</v>
      </c>
      <c r="B3268" t="s">
        <v>6074</v>
      </c>
      <c r="C3268">
        <v>121790373</v>
      </c>
      <c r="D3268">
        <v>61433527</v>
      </c>
      <c r="E3268" s="2">
        <f t="shared" si="153"/>
        <v>50.442022211394331</v>
      </c>
      <c r="F3268">
        <f t="shared" si="154"/>
        <v>60356846</v>
      </c>
      <c r="G3268" s="2">
        <f t="shared" si="155"/>
        <v>49.557977788605669</v>
      </c>
      <c r="H3268">
        <v>2016</v>
      </c>
      <c r="I3268" t="s">
        <v>2746</v>
      </c>
      <c r="J3268" s="2" t="s">
        <v>6075</v>
      </c>
      <c r="K3268">
        <v>4519</v>
      </c>
      <c r="L3268" t="s">
        <v>16</v>
      </c>
      <c r="M3268" t="s">
        <v>156</v>
      </c>
    </row>
    <row r="3269" spans="1:13" x14ac:dyDescent="0.25">
      <c r="A3269">
        <v>3268</v>
      </c>
      <c r="B3269" t="s">
        <v>6076</v>
      </c>
      <c r="C3269">
        <v>119520023</v>
      </c>
      <c r="D3269">
        <v>40098064</v>
      </c>
      <c r="E3269" s="2">
        <f t="shared" si="153"/>
        <v>33.549243878575894</v>
      </c>
      <c r="F3269">
        <f t="shared" si="154"/>
        <v>79421959</v>
      </c>
      <c r="G3269" s="2">
        <f t="shared" si="155"/>
        <v>66.450756121424106</v>
      </c>
      <c r="H3269">
        <v>2016</v>
      </c>
      <c r="I3269" t="s">
        <v>6077</v>
      </c>
      <c r="J3269" s="2" t="s">
        <v>6078</v>
      </c>
      <c r="K3269">
        <v>4511</v>
      </c>
      <c r="L3269" t="s">
        <v>16</v>
      </c>
      <c r="M3269" t="s">
        <v>6079</v>
      </c>
    </row>
    <row r="3270" spans="1:13" x14ac:dyDescent="0.25">
      <c r="A3270">
        <v>3269</v>
      </c>
      <c r="B3270" t="s">
        <v>6080</v>
      </c>
      <c r="C3270">
        <v>119107580</v>
      </c>
      <c r="D3270">
        <v>744541</v>
      </c>
      <c r="E3270" s="2">
        <f t="shared" si="153"/>
        <v>0.62509959483686928</v>
      </c>
      <c r="F3270">
        <f t="shared" si="154"/>
        <v>118363039</v>
      </c>
      <c r="G3270" s="2">
        <f t="shared" si="155"/>
        <v>99.374900405163132</v>
      </c>
      <c r="H3270">
        <v>2016</v>
      </c>
      <c r="I3270" t="s">
        <v>403</v>
      </c>
      <c r="J3270" s="2" t="s">
        <v>194</v>
      </c>
      <c r="K3270">
        <v>20</v>
      </c>
      <c r="L3270" t="s">
        <v>72</v>
      </c>
      <c r="M3270" t="s">
        <v>504</v>
      </c>
    </row>
    <row r="3271" spans="1:13" x14ac:dyDescent="0.25">
      <c r="A3271">
        <v>3270</v>
      </c>
      <c r="B3271" t="s">
        <v>6081</v>
      </c>
      <c r="C3271">
        <v>119100758</v>
      </c>
      <c r="D3271">
        <v>55124043</v>
      </c>
      <c r="E3271" s="2">
        <f t="shared" si="153"/>
        <v>46.283536667331703</v>
      </c>
      <c r="F3271">
        <f t="shared" si="154"/>
        <v>63976715</v>
      </c>
      <c r="G3271" s="2">
        <f t="shared" si="155"/>
        <v>53.716463332668297</v>
      </c>
      <c r="H3271">
        <v>2016</v>
      </c>
      <c r="I3271" t="s">
        <v>3082</v>
      </c>
      <c r="J3271" s="2" t="s">
        <v>128</v>
      </c>
      <c r="K3271">
        <v>5054</v>
      </c>
      <c r="L3271" t="s">
        <v>16</v>
      </c>
      <c r="M3271" t="s">
        <v>6082</v>
      </c>
    </row>
    <row r="3272" spans="1:13" x14ac:dyDescent="0.25">
      <c r="A3272">
        <v>3271</v>
      </c>
      <c r="B3272" t="s">
        <v>6083</v>
      </c>
      <c r="C3272">
        <v>118587880</v>
      </c>
      <c r="D3272">
        <v>79213375</v>
      </c>
      <c r="E3272" s="2">
        <f t="shared" si="153"/>
        <v>66.797192934050258</v>
      </c>
      <c r="F3272">
        <f t="shared" si="154"/>
        <v>39374505</v>
      </c>
      <c r="G3272" s="2">
        <f t="shared" si="155"/>
        <v>33.202807065949742</v>
      </c>
      <c r="H3272">
        <v>2016</v>
      </c>
      <c r="I3272" t="s">
        <v>6084</v>
      </c>
      <c r="J3272" s="2" t="s">
        <v>1301</v>
      </c>
      <c r="K3272">
        <v>5233</v>
      </c>
      <c r="L3272" t="s">
        <v>16</v>
      </c>
      <c r="M3272" t="s">
        <v>2765</v>
      </c>
    </row>
    <row r="3273" spans="1:13" x14ac:dyDescent="0.25">
      <c r="A3273">
        <v>3272</v>
      </c>
      <c r="B3273" t="s">
        <v>6085</v>
      </c>
      <c r="C3273">
        <v>118102725</v>
      </c>
      <c r="D3273">
        <v>60323786</v>
      </c>
      <c r="E3273" s="2">
        <f t="shared" si="153"/>
        <v>51.077387079764669</v>
      </c>
      <c r="F3273">
        <f t="shared" si="154"/>
        <v>57778939</v>
      </c>
      <c r="G3273" s="2">
        <f t="shared" si="155"/>
        <v>48.922612920235331</v>
      </c>
      <c r="H3273">
        <v>2016</v>
      </c>
      <c r="I3273" t="s">
        <v>47</v>
      </c>
      <c r="J3273" s="2" t="s">
        <v>6065</v>
      </c>
      <c r="K3273">
        <v>4163</v>
      </c>
      <c r="L3273" t="s">
        <v>16</v>
      </c>
      <c r="M3273" t="s">
        <v>17</v>
      </c>
    </row>
    <row r="3274" spans="1:13" x14ac:dyDescent="0.25">
      <c r="A3274">
        <v>3273</v>
      </c>
      <c r="B3274" t="s">
        <v>6086</v>
      </c>
      <c r="C3274">
        <v>114679097</v>
      </c>
      <c r="D3274">
        <v>0</v>
      </c>
      <c r="E3274" s="2">
        <f t="shared" si="153"/>
        <v>0</v>
      </c>
      <c r="F3274">
        <f t="shared" si="154"/>
        <v>114679097</v>
      </c>
      <c r="G3274" s="2">
        <f t="shared" si="155"/>
        <v>100</v>
      </c>
      <c r="H3274">
        <v>2016</v>
      </c>
      <c r="I3274" t="s">
        <v>53</v>
      </c>
      <c r="J3274" s="2" t="s">
        <v>115</v>
      </c>
      <c r="K3274">
        <v>214</v>
      </c>
      <c r="L3274" t="s">
        <v>16</v>
      </c>
      <c r="M3274" t="s">
        <v>17</v>
      </c>
    </row>
    <row r="3275" spans="1:13" x14ac:dyDescent="0.25">
      <c r="A3275">
        <v>3274</v>
      </c>
      <c r="B3275" t="s">
        <v>6087</v>
      </c>
      <c r="C3275">
        <v>114501299</v>
      </c>
      <c r="D3275">
        <v>54767494</v>
      </c>
      <c r="E3275" s="2">
        <f t="shared" si="153"/>
        <v>47.831329843690249</v>
      </c>
      <c r="F3275">
        <f t="shared" si="154"/>
        <v>59733805</v>
      </c>
      <c r="G3275" s="2">
        <f t="shared" si="155"/>
        <v>52.168670156309751</v>
      </c>
      <c r="H3275">
        <v>2016</v>
      </c>
      <c r="I3275" t="s">
        <v>47</v>
      </c>
      <c r="J3275" s="2" t="s">
        <v>6088</v>
      </c>
      <c r="K3275">
        <v>2059</v>
      </c>
      <c r="L3275" t="s">
        <v>16</v>
      </c>
      <c r="M3275" t="s">
        <v>17</v>
      </c>
    </row>
    <row r="3276" spans="1:13" x14ac:dyDescent="0.25">
      <c r="A3276">
        <v>3275</v>
      </c>
      <c r="B3276" t="s">
        <v>6089</v>
      </c>
      <c r="C3276">
        <v>112543513</v>
      </c>
      <c r="D3276">
        <v>46843513</v>
      </c>
      <c r="E3276" s="2">
        <f t="shared" si="153"/>
        <v>41.622579348487193</v>
      </c>
      <c r="F3276">
        <f t="shared" si="154"/>
        <v>65700000</v>
      </c>
      <c r="G3276" s="2">
        <f t="shared" si="155"/>
        <v>58.377420651512807</v>
      </c>
      <c r="H3276">
        <v>2016</v>
      </c>
      <c r="I3276" t="s">
        <v>26</v>
      </c>
      <c r="J3276" s="2" t="s">
        <v>5400</v>
      </c>
      <c r="K3276">
        <v>3195</v>
      </c>
      <c r="L3276" t="s">
        <v>16</v>
      </c>
      <c r="M3276" t="s">
        <v>17</v>
      </c>
    </row>
    <row r="3277" spans="1:13" x14ac:dyDescent="0.25">
      <c r="A3277">
        <v>3276</v>
      </c>
      <c r="B3277" t="s">
        <v>6090</v>
      </c>
      <c r="C3277">
        <v>110216998</v>
      </c>
      <c r="D3277">
        <v>72082998</v>
      </c>
      <c r="E3277" s="2">
        <f t="shared" si="153"/>
        <v>65.40098107190326</v>
      </c>
      <c r="F3277">
        <f t="shared" si="154"/>
        <v>38134000</v>
      </c>
      <c r="G3277" s="2">
        <f t="shared" si="155"/>
        <v>34.59901892809674</v>
      </c>
      <c r="H3277">
        <v>2016</v>
      </c>
      <c r="I3277" t="s">
        <v>6091</v>
      </c>
      <c r="J3277" s="2" t="s">
        <v>6092</v>
      </c>
      <c r="K3277">
        <v>7927</v>
      </c>
      <c r="L3277" t="s">
        <v>16</v>
      </c>
      <c r="M3277" t="s">
        <v>17</v>
      </c>
    </row>
    <row r="3278" spans="1:13" x14ac:dyDescent="0.25">
      <c r="A3278">
        <v>3277</v>
      </c>
      <c r="B3278" t="s">
        <v>6093</v>
      </c>
      <c r="C3278">
        <v>108007109</v>
      </c>
      <c r="D3278">
        <v>55455765</v>
      </c>
      <c r="E3278" s="2">
        <f t="shared" si="153"/>
        <v>51.34455084803723</v>
      </c>
      <c r="F3278">
        <f t="shared" si="154"/>
        <v>52551344</v>
      </c>
      <c r="G3278" s="2">
        <f t="shared" si="155"/>
        <v>48.65544915196277</v>
      </c>
      <c r="H3278">
        <v>2016</v>
      </c>
      <c r="I3278" t="s">
        <v>47</v>
      </c>
      <c r="J3278" s="2" t="s">
        <v>1741</v>
      </c>
      <c r="K3278">
        <v>4395</v>
      </c>
      <c r="L3278" t="s">
        <v>16</v>
      </c>
      <c r="M3278" t="s">
        <v>17</v>
      </c>
    </row>
    <row r="3279" spans="1:13" x14ac:dyDescent="0.25">
      <c r="A3279">
        <v>3278</v>
      </c>
      <c r="B3279" t="s">
        <v>6094</v>
      </c>
      <c r="C3279">
        <v>103197501</v>
      </c>
      <c r="D3279">
        <v>560824</v>
      </c>
      <c r="E3279" s="2">
        <f t="shared" si="153"/>
        <v>0.54344726816592193</v>
      </c>
      <c r="F3279">
        <f t="shared" si="154"/>
        <v>102636677</v>
      </c>
      <c r="G3279" s="2">
        <f t="shared" si="155"/>
        <v>99.45655273183408</v>
      </c>
      <c r="H3279">
        <v>2016</v>
      </c>
      <c r="I3279" t="s">
        <v>366</v>
      </c>
      <c r="J3279" s="2" t="s">
        <v>128</v>
      </c>
      <c r="K3279">
        <v>100</v>
      </c>
      <c r="L3279" t="s">
        <v>393</v>
      </c>
      <c r="M3279" t="s">
        <v>2903</v>
      </c>
    </row>
    <row r="3280" spans="1:13" x14ac:dyDescent="0.25">
      <c r="A3280">
        <v>3279</v>
      </c>
      <c r="B3280" t="s">
        <v>6095</v>
      </c>
      <c r="C3280">
        <v>102205175</v>
      </c>
      <c r="D3280">
        <v>218044</v>
      </c>
      <c r="E3280" s="2">
        <f t="shared" si="153"/>
        <v>0.21333949088194409</v>
      </c>
      <c r="F3280">
        <f t="shared" si="154"/>
        <v>101987131</v>
      </c>
      <c r="G3280" s="2">
        <f t="shared" si="155"/>
        <v>99.78666050911805</v>
      </c>
      <c r="H3280">
        <v>2016</v>
      </c>
      <c r="I3280" t="s">
        <v>6096</v>
      </c>
      <c r="J3280" s="2" t="s">
        <v>441</v>
      </c>
      <c r="K3280">
        <v>134</v>
      </c>
      <c r="L3280" t="s">
        <v>72</v>
      </c>
      <c r="M3280" t="s">
        <v>504</v>
      </c>
    </row>
    <row r="3281" spans="1:13" x14ac:dyDescent="0.25">
      <c r="A3281">
        <v>3280</v>
      </c>
      <c r="B3281" t="s">
        <v>6097</v>
      </c>
      <c r="C3281">
        <v>95721752</v>
      </c>
      <c r="D3281">
        <v>100026</v>
      </c>
      <c r="E3281" s="2">
        <f t="shared" si="153"/>
        <v>0.10449662475881134</v>
      </c>
      <c r="F3281">
        <f t="shared" si="154"/>
        <v>95621726</v>
      </c>
      <c r="G3281" s="2">
        <f t="shared" si="155"/>
        <v>99.895503375241191</v>
      </c>
      <c r="H3281">
        <v>2016</v>
      </c>
      <c r="I3281" t="s">
        <v>452</v>
      </c>
      <c r="J3281" s="2" t="s">
        <v>6098</v>
      </c>
      <c r="K3281">
        <v>3476</v>
      </c>
      <c r="L3281" t="s">
        <v>16</v>
      </c>
      <c r="M3281" t="s">
        <v>17</v>
      </c>
    </row>
    <row r="3282" spans="1:13" x14ac:dyDescent="0.25">
      <c r="A3282">
        <v>3281</v>
      </c>
      <c r="B3282" t="s">
        <v>6099</v>
      </c>
      <c r="C3282">
        <v>94073028</v>
      </c>
      <c r="D3282">
        <v>35593113</v>
      </c>
      <c r="E3282" s="2">
        <f t="shared" si="153"/>
        <v>37.835619578440699</v>
      </c>
      <c r="F3282">
        <f t="shared" si="154"/>
        <v>58479915</v>
      </c>
      <c r="G3282" s="2">
        <f t="shared" si="155"/>
        <v>62.164380421559301</v>
      </c>
      <c r="H3282">
        <v>2016</v>
      </c>
      <c r="I3282" t="s">
        <v>47</v>
      </c>
      <c r="J3282" s="2" t="s">
        <v>1946</v>
      </c>
      <c r="K3282">
        <v>4365</v>
      </c>
      <c r="L3282" t="s">
        <v>16</v>
      </c>
      <c r="M3282" t="s">
        <v>17</v>
      </c>
    </row>
    <row r="3283" spans="1:13" x14ac:dyDescent="0.25">
      <c r="A3283">
        <v>3282</v>
      </c>
      <c r="B3283" t="s">
        <v>6100</v>
      </c>
      <c r="C3283">
        <v>94061311</v>
      </c>
      <c r="D3283">
        <v>26410477</v>
      </c>
      <c r="E3283" s="2">
        <f t="shared" si="153"/>
        <v>28.077938441661736</v>
      </c>
      <c r="F3283">
        <f t="shared" si="154"/>
        <v>67650834</v>
      </c>
      <c r="G3283" s="2">
        <f t="shared" si="155"/>
        <v>71.922061558338271</v>
      </c>
      <c r="H3283">
        <v>2016</v>
      </c>
      <c r="I3283" t="s">
        <v>6101</v>
      </c>
      <c r="J3283" s="2" t="s">
        <v>1546</v>
      </c>
      <c r="K3283">
        <v>1659</v>
      </c>
      <c r="L3283" t="s">
        <v>16</v>
      </c>
      <c r="M3283" t="s">
        <v>17</v>
      </c>
    </row>
    <row r="3284" spans="1:13" x14ac:dyDescent="0.25">
      <c r="A3284">
        <v>3283</v>
      </c>
      <c r="B3284" t="s">
        <v>6102</v>
      </c>
      <c r="C3284">
        <v>93282604</v>
      </c>
      <c r="D3284">
        <v>41012075</v>
      </c>
      <c r="E3284" s="2">
        <f t="shared" si="153"/>
        <v>43.965405382551289</v>
      </c>
      <c r="F3284">
        <f t="shared" si="154"/>
        <v>52270529</v>
      </c>
      <c r="G3284" s="2">
        <f t="shared" si="155"/>
        <v>56.034594617448711</v>
      </c>
      <c r="H3284">
        <v>2016</v>
      </c>
      <c r="I3284" t="s">
        <v>3311</v>
      </c>
      <c r="J3284" s="2" t="s">
        <v>115</v>
      </c>
      <c r="K3284">
        <v>2934</v>
      </c>
      <c r="L3284" t="s">
        <v>16</v>
      </c>
      <c r="M3284" t="s">
        <v>17</v>
      </c>
    </row>
    <row r="3285" spans="1:13" x14ac:dyDescent="0.25">
      <c r="A3285">
        <v>3284</v>
      </c>
      <c r="B3285" t="s">
        <v>6103</v>
      </c>
      <c r="C3285">
        <v>92742323</v>
      </c>
      <c r="D3285">
        <v>2129768</v>
      </c>
      <c r="E3285" s="2">
        <f t="shared" si="153"/>
        <v>2.2964359001445325</v>
      </c>
      <c r="F3285">
        <f t="shared" si="154"/>
        <v>90612555</v>
      </c>
      <c r="G3285" s="2">
        <f t="shared" si="155"/>
        <v>97.70356409985547</v>
      </c>
      <c r="H3285">
        <v>2016</v>
      </c>
      <c r="I3285" t="s">
        <v>6104</v>
      </c>
      <c r="J3285" s="2" t="s">
        <v>528</v>
      </c>
      <c r="K3285">
        <v>7470</v>
      </c>
      <c r="L3285" t="s">
        <v>1249</v>
      </c>
      <c r="M3285" t="s">
        <v>1259</v>
      </c>
    </row>
    <row r="3286" spans="1:13" x14ac:dyDescent="0.25">
      <c r="A3286">
        <v>3285</v>
      </c>
      <c r="B3286" t="s">
        <v>6105</v>
      </c>
      <c r="C3286">
        <v>90632641</v>
      </c>
      <c r="D3286">
        <v>59689605</v>
      </c>
      <c r="E3286" s="2">
        <f t="shared" si="153"/>
        <v>65.858838870203513</v>
      </c>
      <c r="F3286">
        <f t="shared" si="154"/>
        <v>30943036</v>
      </c>
      <c r="G3286" s="2">
        <f t="shared" si="155"/>
        <v>34.141161129796487</v>
      </c>
      <c r="H3286">
        <v>2016</v>
      </c>
      <c r="I3286" t="s">
        <v>275</v>
      </c>
      <c r="J3286" s="2" t="s">
        <v>135</v>
      </c>
      <c r="K3286">
        <v>997</v>
      </c>
      <c r="L3286" t="s">
        <v>16</v>
      </c>
      <c r="M3286" t="s">
        <v>269</v>
      </c>
    </row>
    <row r="3287" spans="1:13" x14ac:dyDescent="0.25">
      <c r="A3287">
        <v>3286</v>
      </c>
      <c r="B3287" t="s">
        <v>6106</v>
      </c>
      <c r="C3287">
        <v>88616021</v>
      </c>
      <c r="D3287">
        <v>31016021</v>
      </c>
      <c r="E3287" s="2">
        <f t="shared" si="153"/>
        <v>35.000466789182511</v>
      </c>
      <c r="F3287">
        <f t="shared" si="154"/>
        <v>57600000</v>
      </c>
      <c r="G3287" s="2">
        <f t="shared" si="155"/>
        <v>64.999533210817489</v>
      </c>
      <c r="H3287">
        <v>2016</v>
      </c>
      <c r="I3287" t="s">
        <v>170</v>
      </c>
      <c r="J3287" s="2" t="s">
        <v>2306</v>
      </c>
      <c r="K3287">
        <v>5366</v>
      </c>
      <c r="L3287" t="s">
        <v>16</v>
      </c>
      <c r="M3287" t="s">
        <v>17</v>
      </c>
    </row>
    <row r="3288" spans="1:13" x14ac:dyDescent="0.25">
      <c r="A3288">
        <v>3287</v>
      </c>
      <c r="B3288" t="s">
        <v>6107</v>
      </c>
      <c r="C3288">
        <v>88228755</v>
      </c>
      <c r="D3288">
        <v>0</v>
      </c>
      <c r="E3288" s="2">
        <f t="shared" si="153"/>
        <v>0</v>
      </c>
      <c r="F3288">
        <f t="shared" si="154"/>
        <v>88228755</v>
      </c>
      <c r="G3288" s="2">
        <f t="shared" si="155"/>
        <v>100</v>
      </c>
      <c r="H3288">
        <v>2016</v>
      </c>
      <c r="I3288" t="s">
        <v>623</v>
      </c>
      <c r="J3288" s="2" t="s">
        <v>159</v>
      </c>
      <c r="K3288">
        <v>66</v>
      </c>
      <c r="L3288" t="s">
        <v>393</v>
      </c>
      <c r="M3288" t="s">
        <v>2903</v>
      </c>
    </row>
    <row r="3289" spans="1:13" x14ac:dyDescent="0.25">
      <c r="A3289">
        <v>3288</v>
      </c>
      <c r="B3289" t="s">
        <v>6108</v>
      </c>
      <c r="C3289">
        <v>87280000</v>
      </c>
      <c r="D3289">
        <v>6200000</v>
      </c>
      <c r="E3289" s="2">
        <f t="shared" si="153"/>
        <v>7.1035747021081574</v>
      </c>
      <c r="F3289">
        <f t="shared" si="154"/>
        <v>81080000</v>
      </c>
      <c r="G3289" s="2">
        <f t="shared" si="155"/>
        <v>92.896425297891838</v>
      </c>
      <c r="H3289">
        <v>2016</v>
      </c>
      <c r="I3289" t="s">
        <v>4005</v>
      </c>
      <c r="J3289" s="2" t="s">
        <v>310</v>
      </c>
      <c r="K3289">
        <v>220</v>
      </c>
      <c r="L3289" t="s">
        <v>468</v>
      </c>
      <c r="M3289" t="s">
        <v>469</v>
      </c>
    </row>
    <row r="3290" spans="1:13" x14ac:dyDescent="0.25">
      <c r="A3290">
        <v>3289</v>
      </c>
      <c r="B3290" t="s">
        <v>6109</v>
      </c>
      <c r="C3290">
        <v>86434523</v>
      </c>
      <c r="D3290">
        <v>43034523</v>
      </c>
      <c r="E3290" s="2">
        <f t="shared" si="153"/>
        <v>49.788581583310176</v>
      </c>
      <c r="F3290">
        <f t="shared" si="154"/>
        <v>43400000</v>
      </c>
      <c r="G3290" s="2">
        <f t="shared" si="155"/>
        <v>50.211418416689824</v>
      </c>
      <c r="H3290">
        <v>2016</v>
      </c>
      <c r="I3290" t="s">
        <v>440</v>
      </c>
      <c r="J3290" s="2" t="s">
        <v>310</v>
      </c>
      <c r="K3290">
        <v>4915</v>
      </c>
      <c r="L3290" t="s">
        <v>16</v>
      </c>
      <c r="M3290" t="s">
        <v>17</v>
      </c>
    </row>
    <row r="3291" spans="1:13" x14ac:dyDescent="0.25">
      <c r="A3291">
        <v>3290</v>
      </c>
      <c r="B3291" t="s">
        <v>6110</v>
      </c>
      <c r="C3291">
        <v>85409373</v>
      </c>
      <c r="D3291">
        <v>0</v>
      </c>
      <c r="E3291" s="2">
        <f t="shared" si="153"/>
        <v>0</v>
      </c>
      <c r="F3291">
        <f t="shared" si="154"/>
        <v>85409373</v>
      </c>
      <c r="G3291" s="2">
        <f t="shared" si="155"/>
        <v>100</v>
      </c>
      <c r="H3291">
        <v>2016</v>
      </c>
      <c r="I3291" t="s">
        <v>6111</v>
      </c>
      <c r="J3291" s="2" t="s">
        <v>54</v>
      </c>
      <c r="K3291">
        <v>438</v>
      </c>
      <c r="L3291" t="s">
        <v>72</v>
      </c>
      <c r="M3291" t="s">
        <v>6112</v>
      </c>
    </row>
    <row r="3292" spans="1:13" x14ac:dyDescent="0.25">
      <c r="A3292">
        <v>3291</v>
      </c>
      <c r="B3292" t="s">
        <v>6113</v>
      </c>
      <c r="C3292">
        <v>85251425</v>
      </c>
      <c r="D3292">
        <v>38583626</v>
      </c>
      <c r="E3292" s="2">
        <f t="shared" si="153"/>
        <v>45.258628814708963</v>
      </c>
      <c r="F3292">
        <f t="shared" si="154"/>
        <v>46667799</v>
      </c>
      <c r="G3292" s="2">
        <f t="shared" si="155"/>
        <v>54.741371185291037</v>
      </c>
      <c r="H3292">
        <v>2016</v>
      </c>
      <c r="I3292" t="s">
        <v>6114</v>
      </c>
      <c r="J3292" s="2" t="s">
        <v>6115</v>
      </c>
      <c r="K3292">
        <v>6773</v>
      </c>
      <c r="L3292" t="s">
        <v>16</v>
      </c>
      <c r="M3292" t="s">
        <v>156</v>
      </c>
    </row>
    <row r="3293" spans="1:13" x14ac:dyDescent="0.25">
      <c r="A3293">
        <v>3292</v>
      </c>
      <c r="B3293" t="s">
        <v>6116</v>
      </c>
      <c r="C3293">
        <v>84197417</v>
      </c>
      <c r="D3293">
        <v>2844490</v>
      </c>
      <c r="E3293" s="2">
        <f t="shared" si="153"/>
        <v>3.3783577945152401</v>
      </c>
      <c r="F3293">
        <f t="shared" si="154"/>
        <v>81352927</v>
      </c>
      <c r="G3293" s="2">
        <f t="shared" si="155"/>
        <v>96.621642205484761</v>
      </c>
      <c r="H3293">
        <v>2016</v>
      </c>
      <c r="I3293" t="s">
        <v>53</v>
      </c>
      <c r="J3293" s="2" t="s">
        <v>421</v>
      </c>
      <c r="K3293">
        <v>5</v>
      </c>
      <c r="L3293" t="s">
        <v>72</v>
      </c>
      <c r="M3293" t="s">
        <v>504</v>
      </c>
    </row>
    <row r="3294" spans="1:13" x14ac:dyDescent="0.25">
      <c r="A3294">
        <v>3293</v>
      </c>
      <c r="B3294" t="s">
        <v>6117</v>
      </c>
      <c r="C3294">
        <v>81705746</v>
      </c>
      <c r="D3294">
        <v>35144505</v>
      </c>
      <c r="E3294" s="2">
        <f t="shared" si="153"/>
        <v>43.013504827432826</v>
      </c>
      <c r="F3294">
        <f t="shared" si="154"/>
        <v>46561241</v>
      </c>
      <c r="G3294" s="2">
        <f t="shared" si="155"/>
        <v>56.986495172567174</v>
      </c>
      <c r="H3294">
        <v>2016</v>
      </c>
      <c r="I3294" t="s">
        <v>130</v>
      </c>
      <c r="J3294" s="2" t="s">
        <v>171</v>
      </c>
      <c r="K3294">
        <v>2460</v>
      </c>
      <c r="L3294" t="s">
        <v>16</v>
      </c>
      <c r="M3294" t="s">
        <v>17</v>
      </c>
    </row>
    <row r="3295" spans="1:13" x14ac:dyDescent="0.25">
      <c r="A3295">
        <v>3294</v>
      </c>
      <c r="B3295" t="s">
        <v>6118</v>
      </c>
      <c r="C3295">
        <v>81093313</v>
      </c>
      <c r="D3295">
        <v>30353973</v>
      </c>
      <c r="E3295" s="2">
        <f t="shared" si="153"/>
        <v>37.430919858953104</v>
      </c>
      <c r="F3295">
        <f t="shared" si="154"/>
        <v>50739340</v>
      </c>
      <c r="G3295" s="2">
        <f t="shared" si="155"/>
        <v>62.569080141046896</v>
      </c>
      <c r="H3295">
        <v>2016</v>
      </c>
      <c r="I3295" t="s">
        <v>1503</v>
      </c>
      <c r="J3295" s="2" t="s">
        <v>3107</v>
      </c>
      <c r="K3295">
        <v>3659</v>
      </c>
      <c r="L3295" t="s">
        <v>16</v>
      </c>
      <c r="M3295" t="s">
        <v>17</v>
      </c>
    </row>
    <row r="3296" spans="1:13" x14ac:dyDescent="0.25">
      <c r="A3296">
        <v>3295</v>
      </c>
      <c r="B3296" t="s">
        <v>6119</v>
      </c>
      <c r="C3296">
        <v>78988148</v>
      </c>
      <c r="D3296">
        <v>47695371</v>
      </c>
      <c r="E3296" s="2">
        <f t="shared" si="153"/>
        <v>60.382946312401195</v>
      </c>
      <c r="F3296">
        <f t="shared" si="154"/>
        <v>31292777</v>
      </c>
      <c r="G3296" s="2">
        <f t="shared" si="155"/>
        <v>39.617053687598805</v>
      </c>
      <c r="H3296">
        <v>2016</v>
      </c>
      <c r="I3296" t="s">
        <v>53</v>
      </c>
      <c r="J3296" s="2" t="s">
        <v>624</v>
      </c>
      <c r="K3296">
        <v>5834</v>
      </c>
      <c r="L3296" t="s">
        <v>16</v>
      </c>
      <c r="M3296" t="s">
        <v>17</v>
      </c>
    </row>
    <row r="3297" spans="1:13" x14ac:dyDescent="0.25">
      <c r="A3297">
        <v>3296</v>
      </c>
      <c r="B3297" t="s">
        <v>6120</v>
      </c>
      <c r="C3297">
        <v>78844582</v>
      </c>
      <c r="D3297">
        <v>63285885</v>
      </c>
      <c r="E3297" s="2">
        <f t="shared" si="153"/>
        <v>80.266625042162062</v>
      </c>
      <c r="F3297">
        <f t="shared" si="154"/>
        <v>15558697</v>
      </c>
      <c r="G3297" s="2">
        <f t="shared" si="155"/>
        <v>19.733374957837938</v>
      </c>
      <c r="H3297">
        <v>2016</v>
      </c>
      <c r="I3297" t="s">
        <v>47</v>
      </c>
      <c r="J3297" s="2" t="s">
        <v>2627</v>
      </c>
      <c r="K3297">
        <v>1320</v>
      </c>
      <c r="L3297" t="s">
        <v>16</v>
      </c>
      <c r="M3297" t="s">
        <v>17</v>
      </c>
    </row>
    <row r="3298" spans="1:13" x14ac:dyDescent="0.25">
      <c r="A3298">
        <v>3297</v>
      </c>
      <c r="B3298" t="s">
        <v>6121</v>
      </c>
      <c r="C3298">
        <v>77947607</v>
      </c>
      <c r="D3298">
        <v>1918403</v>
      </c>
      <c r="E3298" s="2">
        <f t="shared" si="153"/>
        <v>2.4611441888139041</v>
      </c>
      <c r="F3298">
        <f t="shared" si="154"/>
        <v>76029204</v>
      </c>
      <c r="G3298" s="2">
        <f t="shared" si="155"/>
        <v>97.538855811186096</v>
      </c>
      <c r="H3298">
        <v>2016</v>
      </c>
      <c r="I3298" t="s">
        <v>6122</v>
      </c>
      <c r="J3298" s="2" t="s">
        <v>767</v>
      </c>
      <c r="K3298">
        <v>1308</v>
      </c>
      <c r="L3298" t="s">
        <v>111</v>
      </c>
      <c r="M3298" t="s">
        <v>112</v>
      </c>
    </row>
    <row r="3299" spans="1:13" x14ac:dyDescent="0.25">
      <c r="A3299">
        <v>3298</v>
      </c>
      <c r="B3299" t="s">
        <v>6123</v>
      </c>
      <c r="C3299">
        <v>77068246</v>
      </c>
      <c r="D3299">
        <v>46009673</v>
      </c>
      <c r="E3299" s="2">
        <f t="shared" si="153"/>
        <v>59.699909350473604</v>
      </c>
      <c r="F3299">
        <f t="shared" si="154"/>
        <v>31058573</v>
      </c>
      <c r="G3299" s="2">
        <f t="shared" si="155"/>
        <v>40.300090649526396</v>
      </c>
      <c r="H3299">
        <v>2016</v>
      </c>
      <c r="I3299" t="s">
        <v>47</v>
      </c>
      <c r="J3299" s="2" t="s">
        <v>6124</v>
      </c>
      <c r="K3299">
        <v>2468</v>
      </c>
      <c r="L3299" t="s">
        <v>16</v>
      </c>
      <c r="M3299" t="s">
        <v>17</v>
      </c>
    </row>
    <row r="3300" spans="1:13" x14ac:dyDescent="0.25">
      <c r="A3300">
        <v>3299</v>
      </c>
      <c r="B3300" t="s">
        <v>6125</v>
      </c>
      <c r="C3300">
        <v>76249438</v>
      </c>
      <c r="D3300">
        <v>48023088</v>
      </c>
      <c r="E3300" s="2">
        <f t="shared" si="153"/>
        <v>62.981563221488926</v>
      </c>
      <c r="F3300">
        <f t="shared" si="154"/>
        <v>28226350</v>
      </c>
      <c r="G3300" s="2">
        <f t="shared" si="155"/>
        <v>37.018436778511074</v>
      </c>
      <c r="H3300">
        <v>2016</v>
      </c>
      <c r="I3300" t="s">
        <v>1136</v>
      </c>
      <c r="J3300" s="2" t="s">
        <v>6126</v>
      </c>
      <c r="K3300">
        <v>3566</v>
      </c>
      <c r="L3300" t="s">
        <v>16</v>
      </c>
      <c r="M3300" t="s">
        <v>17</v>
      </c>
    </row>
    <row r="3301" spans="1:13" x14ac:dyDescent="0.25">
      <c r="A3301">
        <v>3300</v>
      </c>
      <c r="B3301" t="s">
        <v>6127</v>
      </c>
      <c r="C3301">
        <v>75878701</v>
      </c>
      <c r="D3301">
        <v>0</v>
      </c>
      <c r="E3301" s="2">
        <f t="shared" si="153"/>
        <v>0</v>
      </c>
      <c r="F3301">
        <f t="shared" si="154"/>
        <v>75878701</v>
      </c>
      <c r="G3301" s="2">
        <f t="shared" si="155"/>
        <v>100</v>
      </c>
      <c r="H3301">
        <v>2016</v>
      </c>
      <c r="I3301" t="s">
        <v>47</v>
      </c>
      <c r="J3301" s="2" t="s">
        <v>1888</v>
      </c>
      <c r="K3301">
        <v>2112</v>
      </c>
      <c r="L3301" t="s">
        <v>371</v>
      </c>
      <c r="M3301" t="s">
        <v>919</v>
      </c>
    </row>
    <row r="3302" spans="1:13" x14ac:dyDescent="0.25">
      <c r="A3302">
        <v>3301</v>
      </c>
      <c r="B3302" t="s">
        <v>6128</v>
      </c>
      <c r="C3302">
        <v>74827344</v>
      </c>
      <c r="D3302">
        <v>73206343</v>
      </c>
      <c r="E3302" s="2">
        <f t="shared" si="153"/>
        <v>97.833678287445295</v>
      </c>
      <c r="F3302">
        <f t="shared" si="154"/>
        <v>1621001</v>
      </c>
      <c r="G3302" s="2">
        <f t="shared" si="155"/>
        <v>2.166321712554705</v>
      </c>
      <c r="H3302">
        <v>2016</v>
      </c>
      <c r="I3302" t="s">
        <v>47</v>
      </c>
      <c r="J3302" s="2" t="s">
        <v>257</v>
      </c>
      <c r="K3302">
        <v>411</v>
      </c>
      <c r="L3302" t="s">
        <v>16</v>
      </c>
      <c r="M3302" t="s">
        <v>17</v>
      </c>
    </row>
    <row r="3303" spans="1:13" x14ac:dyDescent="0.25">
      <c r="A3303">
        <v>3302</v>
      </c>
      <c r="B3303" t="s">
        <v>6129</v>
      </c>
      <c r="C3303">
        <v>73983003</v>
      </c>
      <c r="D3303">
        <v>61705123</v>
      </c>
      <c r="E3303" s="2">
        <f t="shared" si="153"/>
        <v>83.404458453788365</v>
      </c>
      <c r="F3303">
        <f t="shared" si="154"/>
        <v>12277880</v>
      </c>
      <c r="G3303" s="2">
        <f t="shared" si="155"/>
        <v>16.595541546211635</v>
      </c>
      <c r="H3303">
        <v>2016</v>
      </c>
      <c r="I3303" t="s">
        <v>495</v>
      </c>
      <c r="J3303" s="2" t="s">
        <v>54</v>
      </c>
      <c r="K3303">
        <v>1187</v>
      </c>
      <c r="L3303" t="s">
        <v>16</v>
      </c>
      <c r="M3303" t="s">
        <v>17</v>
      </c>
    </row>
    <row r="3304" spans="1:13" x14ac:dyDescent="0.25">
      <c r="A3304">
        <v>3303</v>
      </c>
      <c r="B3304" t="s">
        <v>6130</v>
      </c>
      <c r="C3304">
        <v>71261763</v>
      </c>
      <c r="D3304">
        <v>36261763</v>
      </c>
      <c r="E3304" s="2">
        <f t="shared" si="153"/>
        <v>50.885301560670058</v>
      </c>
      <c r="F3304">
        <f t="shared" si="154"/>
        <v>35000000</v>
      </c>
      <c r="G3304" s="2">
        <f t="shared" si="155"/>
        <v>49.114698439329942</v>
      </c>
      <c r="H3304">
        <v>2016</v>
      </c>
      <c r="I3304" t="s">
        <v>75</v>
      </c>
      <c r="J3304" s="2" t="s">
        <v>6131</v>
      </c>
      <c r="K3304">
        <v>7915</v>
      </c>
      <c r="L3304" t="s">
        <v>16</v>
      </c>
      <c r="M3304" t="s">
        <v>17</v>
      </c>
    </row>
    <row r="3305" spans="1:13" x14ac:dyDescent="0.25">
      <c r="A3305">
        <v>3304</v>
      </c>
      <c r="B3305" t="s">
        <v>6132</v>
      </c>
      <c r="C3305">
        <v>70826207</v>
      </c>
      <c r="D3305">
        <v>436798</v>
      </c>
      <c r="E3305" s="2">
        <f t="shared" si="153"/>
        <v>0.61671804618875048</v>
      </c>
      <c r="F3305">
        <f t="shared" si="154"/>
        <v>70389409</v>
      </c>
      <c r="G3305" s="2">
        <f t="shared" si="155"/>
        <v>99.383281953811249</v>
      </c>
      <c r="H3305">
        <v>2016</v>
      </c>
      <c r="I3305" t="s">
        <v>137</v>
      </c>
      <c r="J3305" s="2" t="s">
        <v>4799</v>
      </c>
      <c r="K3305">
        <v>83</v>
      </c>
      <c r="L3305" t="s">
        <v>72</v>
      </c>
      <c r="M3305" t="s">
        <v>504</v>
      </c>
    </row>
    <row r="3306" spans="1:13" x14ac:dyDescent="0.25">
      <c r="A3306">
        <v>3305</v>
      </c>
      <c r="B3306" t="s">
        <v>6133</v>
      </c>
      <c r="C3306">
        <v>70065569</v>
      </c>
      <c r="D3306">
        <v>0</v>
      </c>
      <c r="E3306" s="2">
        <f t="shared" si="153"/>
        <v>0</v>
      </c>
      <c r="F3306">
        <f t="shared" si="154"/>
        <v>70065569</v>
      </c>
      <c r="G3306" s="2">
        <f t="shared" si="155"/>
        <v>100</v>
      </c>
      <c r="H3306">
        <v>2016</v>
      </c>
      <c r="I3306" t="s">
        <v>99</v>
      </c>
      <c r="J3306" s="2" t="s">
        <v>6134</v>
      </c>
      <c r="K3306">
        <v>16</v>
      </c>
      <c r="L3306" t="s">
        <v>393</v>
      </c>
      <c r="M3306" t="s">
        <v>2903</v>
      </c>
    </row>
    <row r="3307" spans="1:13" x14ac:dyDescent="0.25">
      <c r="A3307">
        <v>3306</v>
      </c>
      <c r="B3307" t="s">
        <v>6135</v>
      </c>
      <c r="C3307">
        <v>66207073</v>
      </c>
      <c r="D3307">
        <v>423593</v>
      </c>
      <c r="E3307" s="2">
        <f t="shared" si="153"/>
        <v>0.63980022194909603</v>
      </c>
      <c r="F3307">
        <f t="shared" si="154"/>
        <v>65783480</v>
      </c>
      <c r="G3307" s="2">
        <f t="shared" si="155"/>
        <v>99.360199778050898</v>
      </c>
      <c r="H3307">
        <v>2016</v>
      </c>
      <c r="I3307" t="s">
        <v>6136</v>
      </c>
      <c r="J3307" s="2" t="s">
        <v>4706</v>
      </c>
      <c r="K3307">
        <v>485</v>
      </c>
      <c r="L3307" t="s">
        <v>111</v>
      </c>
      <c r="M3307" t="s">
        <v>112</v>
      </c>
    </row>
    <row r="3308" spans="1:13" x14ac:dyDescent="0.25">
      <c r="A3308">
        <v>3307</v>
      </c>
      <c r="B3308" t="s">
        <v>6137</v>
      </c>
      <c r="C3308">
        <v>65172611</v>
      </c>
      <c r="D3308">
        <v>27854932</v>
      </c>
      <c r="E3308" s="2">
        <f t="shared" si="153"/>
        <v>42.740242523043918</v>
      </c>
      <c r="F3308">
        <f t="shared" si="154"/>
        <v>37317679</v>
      </c>
      <c r="G3308" s="2">
        <f t="shared" si="155"/>
        <v>57.259757476956082</v>
      </c>
      <c r="H3308">
        <v>2016</v>
      </c>
      <c r="I3308" t="s">
        <v>53</v>
      </c>
      <c r="J3308" s="2" t="s">
        <v>6138</v>
      </c>
      <c r="K3308">
        <v>7037</v>
      </c>
      <c r="L3308" t="s">
        <v>16</v>
      </c>
      <c r="M3308" t="s">
        <v>17</v>
      </c>
    </row>
    <row r="3309" spans="1:13" x14ac:dyDescent="0.25">
      <c r="A3309">
        <v>3308</v>
      </c>
      <c r="B3309" t="s">
        <v>6139</v>
      </c>
      <c r="C3309">
        <v>64493915</v>
      </c>
      <c r="D3309">
        <v>33370166</v>
      </c>
      <c r="E3309" s="2">
        <f t="shared" si="153"/>
        <v>51.74157282900255</v>
      </c>
      <c r="F3309">
        <f t="shared" si="154"/>
        <v>31123749</v>
      </c>
      <c r="G3309" s="2">
        <f t="shared" si="155"/>
        <v>48.25842717099745</v>
      </c>
      <c r="H3309">
        <v>2016</v>
      </c>
      <c r="I3309" t="s">
        <v>972</v>
      </c>
      <c r="J3309" s="2" t="s">
        <v>4436</v>
      </c>
      <c r="K3309">
        <v>853</v>
      </c>
      <c r="L3309" t="s">
        <v>16</v>
      </c>
      <c r="M3309" t="s">
        <v>17</v>
      </c>
    </row>
    <row r="3310" spans="1:13" x14ac:dyDescent="0.25">
      <c r="A3310">
        <v>3309</v>
      </c>
      <c r="B3310" t="s">
        <v>6140</v>
      </c>
      <c r="C3310">
        <v>64414761</v>
      </c>
      <c r="D3310">
        <v>57682904</v>
      </c>
      <c r="E3310" s="2">
        <f t="shared" si="153"/>
        <v>89.549201308066642</v>
      </c>
      <c r="F3310">
        <f t="shared" si="154"/>
        <v>6731857</v>
      </c>
      <c r="G3310" s="2">
        <f t="shared" si="155"/>
        <v>10.450798691933358</v>
      </c>
      <c r="H3310">
        <v>2016</v>
      </c>
      <c r="I3310" t="s">
        <v>53</v>
      </c>
      <c r="J3310" s="2" t="s">
        <v>6141</v>
      </c>
      <c r="K3310">
        <v>2604</v>
      </c>
      <c r="L3310" t="s">
        <v>16</v>
      </c>
      <c r="M3310" t="s">
        <v>269</v>
      </c>
    </row>
    <row r="3311" spans="1:13" x14ac:dyDescent="0.25">
      <c r="A3311">
        <v>3310</v>
      </c>
      <c r="B3311" t="s">
        <v>6142</v>
      </c>
      <c r="C3311">
        <v>63647656</v>
      </c>
      <c r="D3311">
        <v>30498085</v>
      </c>
      <c r="E3311" s="2">
        <f t="shared" si="153"/>
        <v>47.917059192250541</v>
      </c>
      <c r="F3311">
        <f t="shared" si="154"/>
        <v>33149571</v>
      </c>
      <c r="G3311" s="2">
        <f t="shared" si="155"/>
        <v>52.082940807749459</v>
      </c>
      <c r="H3311">
        <v>2016</v>
      </c>
      <c r="I3311" t="s">
        <v>361</v>
      </c>
      <c r="J3311" s="2" t="s">
        <v>5024</v>
      </c>
      <c r="K3311">
        <v>3750</v>
      </c>
      <c r="L3311" t="s">
        <v>16</v>
      </c>
      <c r="M3311" t="s">
        <v>21</v>
      </c>
    </row>
    <row r="3312" spans="1:13" x14ac:dyDescent="0.25">
      <c r="A3312">
        <v>3311</v>
      </c>
      <c r="B3312" t="s">
        <v>6143</v>
      </c>
      <c r="C3312">
        <v>58106427</v>
      </c>
      <c r="D3312">
        <v>779818</v>
      </c>
      <c r="E3312" s="2">
        <f t="shared" si="153"/>
        <v>1.3420511985705126</v>
      </c>
      <c r="F3312">
        <f t="shared" si="154"/>
        <v>57326609</v>
      </c>
      <c r="G3312" s="2">
        <f t="shared" si="155"/>
        <v>98.657948801429484</v>
      </c>
      <c r="H3312">
        <v>2016</v>
      </c>
      <c r="I3312" t="s">
        <v>53</v>
      </c>
      <c r="J3312" s="2" t="s">
        <v>128</v>
      </c>
      <c r="K3312">
        <v>57</v>
      </c>
      <c r="L3312" t="s">
        <v>72</v>
      </c>
      <c r="M3312" t="s">
        <v>504</v>
      </c>
    </row>
    <row r="3313" spans="1:13" x14ac:dyDescent="0.25">
      <c r="A3313">
        <v>3312</v>
      </c>
      <c r="B3313" t="s">
        <v>6144</v>
      </c>
      <c r="C3313">
        <v>58089494</v>
      </c>
      <c r="D3313">
        <v>350456</v>
      </c>
      <c r="E3313" s="2">
        <f t="shared" si="153"/>
        <v>0.603303585326462</v>
      </c>
      <c r="F3313">
        <f t="shared" si="154"/>
        <v>57739038</v>
      </c>
      <c r="G3313" s="2">
        <f t="shared" si="155"/>
        <v>99.396696414673542</v>
      </c>
      <c r="H3313">
        <v>2016</v>
      </c>
      <c r="I3313" t="s">
        <v>6145</v>
      </c>
      <c r="J3313" s="2" t="s">
        <v>100</v>
      </c>
      <c r="K3313">
        <v>132</v>
      </c>
      <c r="L3313" t="s">
        <v>72</v>
      </c>
      <c r="M3313" t="s">
        <v>504</v>
      </c>
    </row>
    <row r="3314" spans="1:13" x14ac:dyDescent="0.25">
      <c r="A3314">
        <v>3313</v>
      </c>
      <c r="B3314" t="s">
        <v>6146</v>
      </c>
      <c r="C3314">
        <v>57814445</v>
      </c>
      <c r="D3314">
        <v>19700032</v>
      </c>
      <c r="E3314" s="2">
        <f t="shared" si="153"/>
        <v>34.07458464748732</v>
      </c>
      <c r="F3314">
        <f t="shared" si="154"/>
        <v>38114413</v>
      </c>
      <c r="G3314" s="2">
        <f t="shared" si="155"/>
        <v>65.925415352512687</v>
      </c>
      <c r="H3314">
        <v>2016</v>
      </c>
      <c r="I3314" t="s">
        <v>1029</v>
      </c>
      <c r="J3314" s="2" t="s">
        <v>223</v>
      </c>
      <c r="K3314">
        <v>1066</v>
      </c>
      <c r="L3314" t="s">
        <v>16</v>
      </c>
      <c r="M3314" t="s">
        <v>6147</v>
      </c>
    </row>
    <row r="3315" spans="1:13" x14ac:dyDescent="0.25">
      <c r="A3315">
        <v>3314</v>
      </c>
      <c r="B3315" t="s">
        <v>6148</v>
      </c>
      <c r="C3315">
        <v>56722693</v>
      </c>
      <c r="D3315">
        <v>28848693</v>
      </c>
      <c r="E3315" s="2">
        <f t="shared" si="153"/>
        <v>50.859173770187539</v>
      </c>
      <c r="F3315">
        <f t="shared" si="154"/>
        <v>27874000</v>
      </c>
      <c r="G3315" s="2">
        <f t="shared" si="155"/>
        <v>49.140826229812461</v>
      </c>
      <c r="H3315">
        <v>2016</v>
      </c>
      <c r="I3315" t="s">
        <v>2286</v>
      </c>
      <c r="J3315" s="2" t="s">
        <v>6149</v>
      </c>
      <c r="K3315">
        <v>2226</v>
      </c>
      <c r="L3315" t="s">
        <v>16</v>
      </c>
      <c r="M3315" t="s">
        <v>17</v>
      </c>
    </row>
    <row r="3316" spans="1:13" x14ac:dyDescent="0.25">
      <c r="A3316">
        <v>3315</v>
      </c>
      <c r="B3316" t="s">
        <v>6150</v>
      </c>
      <c r="C3316">
        <v>55630051</v>
      </c>
      <c r="D3316">
        <v>54030051</v>
      </c>
      <c r="E3316" s="2">
        <f t="shared" si="153"/>
        <v>97.123856672358613</v>
      </c>
      <c r="F3316">
        <f t="shared" si="154"/>
        <v>1600000</v>
      </c>
      <c r="G3316" s="2">
        <f t="shared" si="155"/>
        <v>2.8761433276413868</v>
      </c>
      <c r="H3316">
        <v>2016</v>
      </c>
      <c r="I3316" t="s">
        <v>137</v>
      </c>
      <c r="J3316" s="2" t="s">
        <v>3030</v>
      </c>
      <c r="K3316">
        <v>458</v>
      </c>
      <c r="L3316" t="s">
        <v>16</v>
      </c>
      <c r="M3316" t="s">
        <v>17</v>
      </c>
    </row>
    <row r="3317" spans="1:13" x14ac:dyDescent="0.25">
      <c r="A3317">
        <v>3316</v>
      </c>
      <c r="B3317" t="s">
        <v>6151</v>
      </c>
      <c r="C3317">
        <v>54491162</v>
      </c>
      <c r="D3317">
        <v>541719</v>
      </c>
      <c r="E3317" s="2">
        <f t="shared" si="153"/>
        <v>0.99414103153094813</v>
      </c>
      <c r="F3317">
        <f t="shared" si="154"/>
        <v>53949443</v>
      </c>
      <c r="G3317" s="2">
        <f t="shared" si="155"/>
        <v>99.005858968469056</v>
      </c>
      <c r="H3317">
        <v>2016</v>
      </c>
      <c r="I3317" t="s">
        <v>1497</v>
      </c>
      <c r="J3317" s="2" t="s">
        <v>767</v>
      </c>
      <c r="K3317">
        <v>327</v>
      </c>
      <c r="L3317" t="s">
        <v>1249</v>
      </c>
      <c r="M3317" t="s">
        <v>1259</v>
      </c>
    </row>
    <row r="3318" spans="1:13" x14ac:dyDescent="0.25">
      <c r="A3318">
        <v>3317</v>
      </c>
      <c r="B3318" t="s">
        <v>6152</v>
      </c>
      <c r="C3318">
        <v>53306108</v>
      </c>
      <c r="D3318">
        <v>0</v>
      </c>
      <c r="E3318" s="2">
        <f t="shared" si="153"/>
        <v>0</v>
      </c>
      <c r="F3318">
        <f t="shared" si="154"/>
        <v>53306108</v>
      </c>
      <c r="G3318" s="2">
        <f t="shared" si="155"/>
        <v>100</v>
      </c>
      <c r="H3318">
        <v>2016</v>
      </c>
      <c r="I3318" t="s">
        <v>1374</v>
      </c>
      <c r="J3318" s="2" t="s">
        <v>194</v>
      </c>
      <c r="K3318">
        <v>15</v>
      </c>
      <c r="L3318" t="s">
        <v>72</v>
      </c>
      <c r="M3318" t="s">
        <v>504</v>
      </c>
    </row>
    <row r="3319" spans="1:13" x14ac:dyDescent="0.25">
      <c r="A3319">
        <v>3318</v>
      </c>
      <c r="B3319" t="s">
        <v>6153</v>
      </c>
      <c r="C3319">
        <v>52444295</v>
      </c>
      <c r="D3319">
        <v>568876</v>
      </c>
      <c r="E3319" s="2">
        <f t="shared" si="153"/>
        <v>1.0847242774452397</v>
      </c>
      <c r="F3319">
        <f t="shared" si="154"/>
        <v>51875419</v>
      </c>
      <c r="G3319" s="2">
        <f t="shared" si="155"/>
        <v>98.915275722554753</v>
      </c>
      <c r="H3319">
        <v>2016</v>
      </c>
      <c r="I3319" t="s">
        <v>1063</v>
      </c>
      <c r="J3319" s="2" t="s">
        <v>2212</v>
      </c>
      <c r="K3319">
        <v>398</v>
      </c>
      <c r="L3319" t="s">
        <v>743</v>
      </c>
      <c r="M3319" t="s">
        <v>6154</v>
      </c>
    </row>
    <row r="3320" spans="1:13" x14ac:dyDescent="0.25">
      <c r="A3320">
        <v>3319</v>
      </c>
      <c r="B3320" t="s">
        <v>6155</v>
      </c>
      <c r="C3320">
        <v>52185751</v>
      </c>
      <c r="D3320">
        <v>31886361</v>
      </c>
      <c r="E3320" s="2">
        <f t="shared" si="153"/>
        <v>61.101661639400383</v>
      </c>
      <c r="F3320">
        <f t="shared" si="154"/>
        <v>20299390</v>
      </c>
      <c r="G3320" s="2">
        <f t="shared" si="155"/>
        <v>38.898338360599617</v>
      </c>
      <c r="H3320">
        <v>2016</v>
      </c>
      <c r="I3320" t="s">
        <v>3616</v>
      </c>
      <c r="J3320" s="2" t="s">
        <v>6156</v>
      </c>
      <c r="K3320">
        <v>2604</v>
      </c>
      <c r="L3320" t="s">
        <v>16</v>
      </c>
      <c r="M3320" t="s">
        <v>156</v>
      </c>
    </row>
    <row r="3321" spans="1:13" x14ac:dyDescent="0.25">
      <c r="A3321">
        <v>3320</v>
      </c>
      <c r="B3321" t="s">
        <v>6157</v>
      </c>
      <c r="C3321">
        <v>52165873</v>
      </c>
      <c r="D3321">
        <v>0</v>
      </c>
      <c r="E3321" s="2">
        <f t="shared" si="153"/>
        <v>0</v>
      </c>
      <c r="F3321">
        <f t="shared" si="154"/>
        <v>52165873</v>
      </c>
      <c r="G3321" s="2">
        <f t="shared" si="155"/>
        <v>100</v>
      </c>
      <c r="H3321">
        <v>2016</v>
      </c>
      <c r="I3321" t="s">
        <v>1332</v>
      </c>
      <c r="J3321" s="2" t="s">
        <v>223</v>
      </c>
      <c r="K3321">
        <v>74</v>
      </c>
      <c r="L3321" t="s">
        <v>72</v>
      </c>
      <c r="M3321" t="s">
        <v>6158</v>
      </c>
    </row>
    <row r="3322" spans="1:13" x14ac:dyDescent="0.25">
      <c r="A3322">
        <v>3321</v>
      </c>
      <c r="B3322" t="s">
        <v>6159</v>
      </c>
      <c r="C3322">
        <v>52099090</v>
      </c>
      <c r="D3322">
        <v>27569558</v>
      </c>
      <c r="E3322" s="2">
        <f t="shared" si="153"/>
        <v>52.917542321756486</v>
      </c>
      <c r="F3322">
        <f t="shared" si="154"/>
        <v>24529532</v>
      </c>
      <c r="G3322" s="2">
        <f t="shared" si="155"/>
        <v>47.082457678243514</v>
      </c>
      <c r="H3322">
        <v>2016</v>
      </c>
      <c r="I3322" t="s">
        <v>6160</v>
      </c>
      <c r="J3322" s="2" t="s">
        <v>131</v>
      </c>
      <c r="K3322">
        <v>1598</v>
      </c>
      <c r="L3322" t="s">
        <v>16</v>
      </c>
      <c r="M3322" t="s">
        <v>17</v>
      </c>
    </row>
    <row r="3323" spans="1:13" x14ac:dyDescent="0.25">
      <c r="A3323">
        <v>3322</v>
      </c>
      <c r="B3323" t="s">
        <v>6161</v>
      </c>
      <c r="C3323">
        <v>51636415</v>
      </c>
      <c r="D3323">
        <v>597251</v>
      </c>
      <c r="E3323" s="2">
        <f t="shared" si="153"/>
        <v>1.1566469128424195</v>
      </c>
      <c r="F3323">
        <f t="shared" si="154"/>
        <v>51039164</v>
      </c>
      <c r="G3323" s="2">
        <f t="shared" si="155"/>
        <v>98.843353087157581</v>
      </c>
      <c r="H3323">
        <v>2016</v>
      </c>
      <c r="I3323" t="s">
        <v>208</v>
      </c>
      <c r="J3323" s="2" t="s">
        <v>3370</v>
      </c>
      <c r="K3323">
        <v>947</v>
      </c>
      <c r="L3323" t="s">
        <v>393</v>
      </c>
      <c r="M3323" t="s">
        <v>394</v>
      </c>
    </row>
    <row r="3324" spans="1:13" x14ac:dyDescent="0.25">
      <c r="A3324">
        <v>3323</v>
      </c>
      <c r="B3324" t="s">
        <v>6162</v>
      </c>
      <c r="C3324">
        <v>50939840</v>
      </c>
      <c r="D3324">
        <v>0</v>
      </c>
      <c r="E3324" s="2">
        <f t="shared" si="153"/>
        <v>0</v>
      </c>
      <c r="F3324">
        <f t="shared" si="154"/>
        <v>50939840</v>
      </c>
      <c r="G3324" s="2">
        <f t="shared" si="155"/>
        <v>100</v>
      </c>
      <c r="H3324">
        <v>2016</v>
      </c>
      <c r="I3324" t="s">
        <v>1330</v>
      </c>
      <c r="J3324" s="2" t="s">
        <v>6163</v>
      </c>
      <c r="K3324">
        <v>59</v>
      </c>
      <c r="L3324" t="s">
        <v>111</v>
      </c>
      <c r="M3324" t="s">
        <v>112</v>
      </c>
    </row>
    <row r="3325" spans="1:13" x14ac:dyDescent="0.25">
      <c r="A3325">
        <v>3324</v>
      </c>
      <c r="B3325" t="s">
        <v>6164</v>
      </c>
      <c r="C3325">
        <v>49851770</v>
      </c>
      <c r="D3325">
        <v>786633</v>
      </c>
      <c r="E3325" s="2">
        <f t="shared" si="153"/>
        <v>1.5779439727014708</v>
      </c>
      <c r="F3325">
        <f t="shared" si="154"/>
        <v>49065137</v>
      </c>
      <c r="G3325" s="2">
        <f t="shared" si="155"/>
        <v>98.422056027298524</v>
      </c>
      <c r="H3325">
        <v>2016</v>
      </c>
      <c r="I3325" t="s">
        <v>96</v>
      </c>
      <c r="J3325" s="2" t="s">
        <v>5112</v>
      </c>
      <c r="K3325">
        <v>1731</v>
      </c>
      <c r="L3325" t="s">
        <v>1249</v>
      </c>
      <c r="M3325" t="s">
        <v>1250</v>
      </c>
    </row>
    <row r="3326" spans="1:13" x14ac:dyDescent="0.25">
      <c r="A3326">
        <v>3325</v>
      </c>
      <c r="B3326" t="s">
        <v>6165</v>
      </c>
      <c r="C3326">
        <v>49619118</v>
      </c>
      <c r="D3326">
        <v>0</v>
      </c>
      <c r="E3326" s="2">
        <f t="shared" si="153"/>
        <v>0</v>
      </c>
      <c r="F3326">
        <f t="shared" si="154"/>
        <v>49619118</v>
      </c>
      <c r="G3326" s="2">
        <f t="shared" si="155"/>
        <v>100</v>
      </c>
      <c r="H3326">
        <v>2016</v>
      </c>
      <c r="I3326" t="s">
        <v>228</v>
      </c>
      <c r="J3326" s="2" t="s">
        <v>6166</v>
      </c>
      <c r="K3326">
        <v>2965</v>
      </c>
      <c r="L3326" t="s">
        <v>210</v>
      </c>
      <c r="M3326" t="s">
        <v>320</v>
      </c>
    </row>
    <row r="3327" spans="1:13" x14ac:dyDescent="0.25">
      <c r="A3327">
        <v>3326</v>
      </c>
      <c r="B3327" t="s">
        <v>6167</v>
      </c>
      <c r="C3327">
        <v>48980792</v>
      </c>
      <c r="D3327">
        <v>96421</v>
      </c>
      <c r="E3327" s="2">
        <f t="shared" si="153"/>
        <v>0.19685471806989158</v>
      </c>
      <c r="F3327">
        <f t="shared" si="154"/>
        <v>48884371</v>
      </c>
      <c r="G3327" s="2">
        <f t="shared" si="155"/>
        <v>99.803145281930114</v>
      </c>
      <c r="H3327">
        <v>2016</v>
      </c>
      <c r="I3327" t="s">
        <v>99</v>
      </c>
      <c r="J3327" s="2" t="s">
        <v>115</v>
      </c>
      <c r="K3327">
        <v>50</v>
      </c>
      <c r="L3327" t="s">
        <v>72</v>
      </c>
      <c r="M3327" t="s">
        <v>504</v>
      </c>
    </row>
    <row r="3328" spans="1:13" x14ac:dyDescent="0.25">
      <c r="A3328">
        <v>3327</v>
      </c>
      <c r="B3328" t="s">
        <v>6168</v>
      </c>
      <c r="C3328">
        <v>48913975</v>
      </c>
      <c r="D3328">
        <v>466505</v>
      </c>
      <c r="E3328" s="2">
        <f t="shared" si="153"/>
        <v>0.95372539238530507</v>
      </c>
      <c r="F3328">
        <f t="shared" si="154"/>
        <v>48447470</v>
      </c>
      <c r="G3328" s="2">
        <f t="shared" si="155"/>
        <v>99.046274607614691</v>
      </c>
      <c r="H3328">
        <v>2016</v>
      </c>
      <c r="I3328" t="s">
        <v>383</v>
      </c>
      <c r="J3328" s="2" t="s">
        <v>783</v>
      </c>
      <c r="K3328">
        <v>129</v>
      </c>
      <c r="L3328" t="s">
        <v>1249</v>
      </c>
      <c r="M3328" t="s">
        <v>1259</v>
      </c>
    </row>
    <row r="3329" spans="1:13" x14ac:dyDescent="0.25">
      <c r="A3329">
        <v>3328</v>
      </c>
      <c r="B3329" t="s">
        <v>6169</v>
      </c>
      <c r="C3329">
        <v>48902953</v>
      </c>
      <c r="D3329">
        <v>27383770</v>
      </c>
      <c r="E3329" s="2">
        <f t="shared" si="153"/>
        <v>55.996148126269595</v>
      </c>
      <c r="F3329">
        <f t="shared" si="154"/>
        <v>21519183</v>
      </c>
      <c r="G3329" s="2">
        <f t="shared" si="155"/>
        <v>44.003851873730405</v>
      </c>
      <c r="H3329">
        <v>2016</v>
      </c>
      <c r="I3329" t="s">
        <v>137</v>
      </c>
      <c r="J3329" s="2" t="s">
        <v>6170</v>
      </c>
      <c r="K3329">
        <v>1449</v>
      </c>
      <c r="L3329" t="s">
        <v>16</v>
      </c>
      <c r="M3329" t="s">
        <v>21</v>
      </c>
    </row>
    <row r="3330" spans="1:13" x14ac:dyDescent="0.25">
      <c r="A3330">
        <v>3329</v>
      </c>
      <c r="B3330" t="s">
        <v>6171</v>
      </c>
      <c r="C3330">
        <v>48782670</v>
      </c>
      <c r="D3330">
        <v>32492859</v>
      </c>
      <c r="E3330" s="2">
        <f t="shared" si="153"/>
        <v>66.607381268798932</v>
      </c>
      <c r="F3330">
        <f t="shared" si="154"/>
        <v>16289811</v>
      </c>
      <c r="G3330" s="2">
        <f t="shared" si="155"/>
        <v>33.392618731201068</v>
      </c>
      <c r="H3330">
        <v>2016</v>
      </c>
      <c r="I3330" t="s">
        <v>99</v>
      </c>
      <c r="J3330" s="2" t="s">
        <v>441</v>
      </c>
      <c r="K3330">
        <v>1262</v>
      </c>
      <c r="L3330" t="s">
        <v>16</v>
      </c>
      <c r="M3330" t="s">
        <v>17</v>
      </c>
    </row>
    <row r="3331" spans="1:13" x14ac:dyDescent="0.25">
      <c r="A3331">
        <v>3330</v>
      </c>
      <c r="B3331" t="s">
        <v>6172</v>
      </c>
      <c r="C3331">
        <v>47642462</v>
      </c>
      <c r="D3331">
        <v>0</v>
      </c>
      <c r="E3331" s="2">
        <f t="shared" ref="E3331:E3394" si="156">(D3331/C3331)*100</f>
        <v>0</v>
      </c>
      <c r="F3331">
        <f t="shared" ref="F3331:F3394" si="157">C3331-D3331</f>
        <v>47642462</v>
      </c>
      <c r="G3331" s="2">
        <f t="shared" ref="G3331:G3394" si="158">100-E3331</f>
        <v>100</v>
      </c>
      <c r="H3331">
        <v>2016</v>
      </c>
    </row>
    <row r="3332" spans="1:13" x14ac:dyDescent="0.25">
      <c r="A3332">
        <v>3331</v>
      </c>
      <c r="B3332" t="s">
        <v>6173</v>
      </c>
      <c r="C3332">
        <v>47309313</v>
      </c>
      <c r="D3332">
        <v>3740823</v>
      </c>
      <c r="E3332" s="2">
        <f t="shared" si="156"/>
        <v>7.9071598439825159</v>
      </c>
      <c r="F3332">
        <f t="shared" si="157"/>
        <v>43568490</v>
      </c>
      <c r="G3332" s="2">
        <f t="shared" si="158"/>
        <v>92.092840156017488</v>
      </c>
      <c r="H3332">
        <v>2016</v>
      </c>
      <c r="I3332" t="s">
        <v>6174</v>
      </c>
      <c r="J3332" s="2" t="s">
        <v>221</v>
      </c>
      <c r="K3332">
        <v>3305</v>
      </c>
      <c r="L3332" t="s">
        <v>16</v>
      </c>
      <c r="M3332" t="s">
        <v>568</v>
      </c>
    </row>
    <row r="3333" spans="1:13" x14ac:dyDescent="0.25">
      <c r="A3333">
        <v>3332</v>
      </c>
      <c r="B3333" t="s">
        <v>6175</v>
      </c>
      <c r="C3333">
        <v>46432579</v>
      </c>
      <c r="D3333">
        <v>36880033</v>
      </c>
      <c r="E3333" s="2">
        <f t="shared" si="156"/>
        <v>79.427061331226085</v>
      </c>
      <c r="F3333">
        <f t="shared" si="157"/>
        <v>9552546</v>
      </c>
      <c r="G3333" s="2">
        <f t="shared" si="158"/>
        <v>20.572938668773915</v>
      </c>
      <c r="H3333">
        <v>2016</v>
      </c>
      <c r="I3333" t="s">
        <v>5515</v>
      </c>
      <c r="J3333" s="2" t="s">
        <v>4058</v>
      </c>
      <c r="K3333">
        <v>828</v>
      </c>
      <c r="L3333" t="s">
        <v>16</v>
      </c>
      <c r="M3333" t="s">
        <v>17</v>
      </c>
    </row>
    <row r="3334" spans="1:13" x14ac:dyDescent="0.25">
      <c r="A3334">
        <v>3333</v>
      </c>
      <c r="B3334" t="s">
        <v>6176</v>
      </c>
      <c r="C3334">
        <v>46152800</v>
      </c>
      <c r="D3334">
        <v>15789389</v>
      </c>
      <c r="E3334" s="2">
        <f t="shared" si="156"/>
        <v>34.211118285347801</v>
      </c>
      <c r="F3334">
        <f t="shared" si="157"/>
        <v>30363411</v>
      </c>
      <c r="G3334" s="2">
        <f t="shared" si="158"/>
        <v>65.788881714652206</v>
      </c>
      <c r="H3334">
        <v>2016</v>
      </c>
      <c r="I3334" t="s">
        <v>6177</v>
      </c>
      <c r="J3334" s="2" t="s">
        <v>2556</v>
      </c>
      <c r="K3334">
        <v>2109</v>
      </c>
      <c r="L3334" t="s">
        <v>16</v>
      </c>
      <c r="M3334" t="s">
        <v>329</v>
      </c>
    </row>
    <row r="3335" spans="1:13" x14ac:dyDescent="0.25">
      <c r="A3335">
        <v>3334</v>
      </c>
      <c r="B3335" t="s">
        <v>6178</v>
      </c>
      <c r="C3335">
        <v>45173154</v>
      </c>
      <c r="D3335">
        <v>20777061</v>
      </c>
      <c r="E3335" s="2">
        <f t="shared" si="156"/>
        <v>45.99426686035693</v>
      </c>
      <c r="F3335">
        <f t="shared" si="157"/>
        <v>24396093</v>
      </c>
      <c r="G3335" s="2">
        <f t="shared" si="158"/>
        <v>54.00573313964307</v>
      </c>
      <c r="H3335">
        <v>2016</v>
      </c>
      <c r="I3335" t="s">
        <v>1585</v>
      </c>
      <c r="J3335" s="2" t="s">
        <v>6179</v>
      </c>
      <c r="K3335">
        <v>1903</v>
      </c>
      <c r="L3335" t="s">
        <v>16</v>
      </c>
      <c r="M3335" t="s">
        <v>269</v>
      </c>
    </row>
    <row r="3336" spans="1:13" x14ac:dyDescent="0.25">
      <c r="A3336">
        <v>3335</v>
      </c>
      <c r="B3336" t="s">
        <v>6180</v>
      </c>
      <c r="C3336">
        <v>45150390</v>
      </c>
      <c r="D3336">
        <v>0</v>
      </c>
      <c r="E3336" s="2">
        <f t="shared" si="156"/>
        <v>0</v>
      </c>
      <c r="F3336">
        <f t="shared" si="157"/>
        <v>45150390</v>
      </c>
      <c r="G3336" s="2">
        <f t="shared" si="158"/>
        <v>100</v>
      </c>
      <c r="H3336">
        <v>2016</v>
      </c>
      <c r="I3336" t="s">
        <v>4674</v>
      </c>
      <c r="J3336" s="2" t="s">
        <v>767</v>
      </c>
      <c r="K3336">
        <v>17</v>
      </c>
      <c r="L3336" t="s">
        <v>72</v>
      </c>
    </row>
    <row r="3337" spans="1:13" x14ac:dyDescent="0.25">
      <c r="A3337">
        <v>3336</v>
      </c>
      <c r="B3337" t="s">
        <v>6181</v>
      </c>
      <c r="C3337">
        <v>43763247</v>
      </c>
      <c r="D3337">
        <v>11103205</v>
      </c>
      <c r="E3337" s="2">
        <f t="shared" si="156"/>
        <v>25.371072215002695</v>
      </c>
      <c r="F3337">
        <f t="shared" si="157"/>
        <v>32660042</v>
      </c>
      <c r="G3337" s="2">
        <f t="shared" si="158"/>
        <v>74.628927784997302</v>
      </c>
      <c r="H3337">
        <v>2016</v>
      </c>
      <c r="I3337" t="s">
        <v>99</v>
      </c>
      <c r="J3337" s="2" t="s">
        <v>2223</v>
      </c>
      <c r="K3337">
        <v>2680</v>
      </c>
      <c r="L3337" t="s">
        <v>16</v>
      </c>
      <c r="M3337" t="s">
        <v>17</v>
      </c>
    </row>
    <row r="3338" spans="1:13" x14ac:dyDescent="0.25">
      <c r="A3338">
        <v>3337</v>
      </c>
      <c r="B3338" t="s">
        <v>6182</v>
      </c>
      <c r="C3338">
        <v>43498766</v>
      </c>
      <c r="D3338">
        <v>181633</v>
      </c>
      <c r="E3338" s="2">
        <f t="shared" si="156"/>
        <v>0.41755897167289763</v>
      </c>
      <c r="F3338">
        <f t="shared" si="157"/>
        <v>43317133</v>
      </c>
      <c r="G3338" s="2">
        <f t="shared" si="158"/>
        <v>99.582441028327096</v>
      </c>
      <c r="H3338">
        <v>2016</v>
      </c>
      <c r="I3338" t="s">
        <v>4629</v>
      </c>
      <c r="J3338" s="2" t="s">
        <v>421</v>
      </c>
      <c r="K3338">
        <v>152</v>
      </c>
      <c r="L3338" t="s">
        <v>72</v>
      </c>
      <c r="M3338" t="s">
        <v>2903</v>
      </c>
    </row>
    <row r="3339" spans="1:13" x14ac:dyDescent="0.25">
      <c r="A3339">
        <v>3338</v>
      </c>
      <c r="B3339" t="s">
        <v>6183</v>
      </c>
      <c r="C3339">
        <v>42580920</v>
      </c>
      <c r="D3339">
        <v>42158780</v>
      </c>
      <c r="E3339" s="2">
        <f t="shared" si="156"/>
        <v>99.008617004987215</v>
      </c>
      <c r="F3339">
        <f t="shared" si="157"/>
        <v>422140</v>
      </c>
      <c r="G3339" s="2">
        <f t="shared" si="158"/>
        <v>0.99138299501278482</v>
      </c>
      <c r="H3339">
        <v>2016</v>
      </c>
      <c r="I3339" t="s">
        <v>137</v>
      </c>
      <c r="J3339" s="2" t="s">
        <v>82</v>
      </c>
      <c r="K3339">
        <v>362</v>
      </c>
      <c r="L3339" t="s">
        <v>16</v>
      </c>
      <c r="M3339" t="s">
        <v>17</v>
      </c>
    </row>
    <row r="3340" spans="1:13" x14ac:dyDescent="0.25">
      <c r="A3340">
        <v>3339</v>
      </c>
      <c r="B3340" t="s">
        <v>6184</v>
      </c>
      <c r="C3340">
        <v>40423945</v>
      </c>
      <c r="D3340">
        <v>25138705</v>
      </c>
      <c r="E3340" s="2">
        <f t="shared" si="156"/>
        <v>62.18765882449128</v>
      </c>
      <c r="F3340">
        <f t="shared" si="157"/>
        <v>15285240</v>
      </c>
      <c r="G3340" s="2">
        <f t="shared" si="158"/>
        <v>37.81234117550872</v>
      </c>
      <c r="H3340">
        <v>2016</v>
      </c>
      <c r="I3340" t="s">
        <v>3486</v>
      </c>
      <c r="J3340" s="2" t="s">
        <v>6185</v>
      </c>
      <c r="K3340">
        <v>6965</v>
      </c>
      <c r="L3340" t="s">
        <v>16</v>
      </c>
      <c r="M3340" t="s">
        <v>6186</v>
      </c>
    </row>
    <row r="3341" spans="1:13" x14ac:dyDescent="0.25">
      <c r="A3341">
        <v>3340</v>
      </c>
      <c r="B3341" t="s">
        <v>6187</v>
      </c>
      <c r="C3341">
        <v>40075446</v>
      </c>
      <c r="D3341">
        <v>8005586</v>
      </c>
      <c r="E3341" s="2">
        <f t="shared" si="156"/>
        <v>19.976286726790267</v>
      </c>
      <c r="F3341">
        <f t="shared" si="157"/>
        <v>32069860</v>
      </c>
      <c r="G3341" s="2">
        <f t="shared" si="158"/>
        <v>80.023713273209736</v>
      </c>
      <c r="H3341">
        <v>2016</v>
      </c>
      <c r="I3341" t="s">
        <v>2583</v>
      </c>
      <c r="J3341" s="2" t="s">
        <v>596</v>
      </c>
      <c r="K3341">
        <v>332</v>
      </c>
      <c r="L3341" t="s">
        <v>409</v>
      </c>
      <c r="M3341" t="s">
        <v>6188</v>
      </c>
    </row>
    <row r="3342" spans="1:13" x14ac:dyDescent="0.25">
      <c r="A3342">
        <v>3341</v>
      </c>
      <c r="B3342" t="s">
        <v>6189</v>
      </c>
      <c r="C3342">
        <v>39969537</v>
      </c>
      <c r="D3342">
        <v>0</v>
      </c>
      <c r="E3342" s="2">
        <f t="shared" si="156"/>
        <v>0</v>
      </c>
      <c r="F3342">
        <f t="shared" si="157"/>
        <v>39969537</v>
      </c>
      <c r="G3342" s="2">
        <f t="shared" si="158"/>
        <v>100</v>
      </c>
      <c r="H3342">
        <v>2016</v>
      </c>
      <c r="I3342" t="s">
        <v>417</v>
      </c>
      <c r="J3342" s="2" t="s">
        <v>131</v>
      </c>
      <c r="K3342">
        <v>52</v>
      </c>
      <c r="L3342" t="s">
        <v>72</v>
      </c>
      <c r="M3342" t="s">
        <v>504</v>
      </c>
    </row>
    <row r="3343" spans="1:13" x14ac:dyDescent="0.25">
      <c r="A3343">
        <v>3342</v>
      </c>
      <c r="B3343" t="s">
        <v>6190</v>
      </c>
      <c r="C3343">
        <v>39712000</v>
      </c>
      <c r="D3343">
        <v>26594261</v>
      </c>
      <c r="E3343" s="2">
        <f t="shared" si="156"/>
        <v>66.967820809830783</v>
      </c>
      <c r="F3343">
        <f t="shared" si="157"/>
        <v>13117739</v>
      </c>
      <c r="G3343" s="2">
        <f t="shared" si="158"/>
        <v>33.032179190169217</v>
      </c>
      <c r="H3343">
        <v>2016</v>
      </c>
      <c r="I3343" t="s">
        <v>1466</v>
      </c>
      <c r="J3343" s="2" t="s">
        <v>6191</v>
      </c>
      <c r="K3343">
        <v>1735</v>
      </c>
      <c r="L3343" t="s">
        <v>16</v>
      </c>
      <c r="M3343" t="s">
        <v>17</v>
      </c>
    </row>
    <row r="3344" spans="1:13" x14ac:dyDescent="0.25">
      <c r="A3344">
        <v>3343</v>
      </c>
      <c r="B3344" t="s">
        <v>6192</v>
      </c>
      <c r="C3344">
        <v>39219109</v>
      </c>
      <c r="D3344">
        <v>4772155</v>
      </c>
      <c r="E3344" s="2">
        <f t="shared" si="156"/>
        <v>12.167933238870878</v>
      </c>
      <c r="F3344">
        <f t="shared" si="157"/>
        <v>34446954</v>
      </c>
      <c r="G3344" s="2">
        <f t="shared" si="158"/>
        <v>87.832066761129127</v>
      </c>
      <c r="H3344">
        <v>2016</v>
      </c>
      <c r="I3344" t="s">
        <v>47</v>
      </c>
      <c r="J3344" s="2" t="s">
        <v>247</v>
      </c>
      <c r="K3344">
        <v>241</v>
      </c>
      <c r="L3344" t="s">
        <v>16</v>
      </c>
      <c r="M3344" t="s">
        <v>179</v>
      </c>
    </row>
    <row r="3345" spans="1:13" x14ac:dyDescent="0.25">
      <c r="A3345">
        <v>3344</v>
      </c>
      <c r="B3345" t="s">
        <v>6193</v>
      </c>
      <c r="C3345">
        <v>39195565</v>
      </c>
      <c r="D3345">
        <v>0</v>
      </c>
      <c r="E3345" s="2">
        <f t="shared" si="156"/>
        <v>0</v>
      </c>
      <c r="F3345">
        <f t="shared" si="157"/>
        <v>39195565</v>
      </c>
      <c r="G3345" s="2">
        <f t="shared" si="158"/>
        <v>100</v>
      </c>
      <c r="H3345">
        <v>2016</v>
      </c>
      <c r="I3345" t="s">
        <v>47</v>
      </c>
      <c r="J3345" s="2" t="s">
        <v>887</v>
      </c>
      <c r="K3345">
        <v>497</v>
      </c>
      <c r="L3345" t="s">
        <v>1216</v>
      </c>
      <c r="M3345" t="s">
        <v>2560</v>
      </c>
    </row>
    <row r="3346" spans="1:13" x14ac:dyDescent="0.25">
      <c r="A3346">
        <v>3345</v>
      </c>
      <c r="B3346" t="s">
        <v>6194</v>
      </c>
      <c r="C3346">
        <v>39139204</v>
      </c>
      <c r="D3346">
        <v>0</v>
      </c>
      <c r="E3346" s="2">
        <f t="shared" si="156"/>
        <v>0</v>
      </c>
      <c r="F3346">
        <f t="shared" si="157"/>
        <v>39139204</v>
      </c>
      <c r="G3346" s="2">
        <f t="shared" si="158"/>
        <v>100</v>
      </c>
      <c r="H3346">
        <v>2016</v>
      </c>
    </row>
    <row r="3347" spans="1:13" x14ac:dyDescent="0.25">
      <c r="A3347">
        <v>3346</v>
      </c>
      <c r="B3347" t="s">
        <v>6195</v>
      </c>
      <c r="C3347">
        <v>38659039</v>
      </c>
      <c r="D3347">
        <v>0</v>
      </c>
      <c r="E3347" s="2">
        <f t="shared" si="156"/>
        <v>0</v>
      </c>
      <c r="F3347">
        <f t="shared" si="157"/>
        <v>38659039</v>
      </c>
      <c r="G3347" s="2">
        <f t="shared" si="158"/>
        <v>100</v>
      </c>
      <c r="H3347">
        <v>2016</v>
      </c>
      <c r="I3347" t="s">
        <v>2025</v>
      </c>
      <c r="J3347" s="2" t="s">
        <v>2662</v>
      </c>
      <c r="K3347">
        <v>643</v>
      </c>
      <c r="L3347" t="s">
        <v>16</v>
      </c>
      <c r="M3347" t="s">
        <v>504</v>
      </c>
    </row>
    <row r="3348" spans="1:13" x14ac:dyDescent="0.25">
      <c r="A3348">
        <v>3347</v>
      </c>
      <c r="B3348" t="s">
        <v>6196</v>
      </c>
      <c r="C3348">
        <v>37879877</v>
      </c>
      <c r="D3348">
        <v>27007844</v>
      </c>
      <c r="E3348" s="2">
        <f t="shared" si="156"/>
        <v>71.298658123942687</v>
      </c>
      <c r="F3348">
        <f t="shared" si="157"/>
        <v>10872033</v>
      </c>
      <c r="G3348" s="2">
        <f t="shared" si="158"/>
        <v>28.701341876057313</v>
      </c>
      <c r="H3348">
        <v>2016</v>
      </c>
      <c r="I3348" t="s">
        <v>6197</v>
      </c>
      <c r="J3348" s="2" t="s">
        <v>221</v>
      </c>
      <c r="K3348">
        <v>4444</v>
      </c>
      <c r="L3348" t="s">
        <v>16</v>
      </c>
      <c r="M3348" t="s">
        <v>17</v>
      </c>
    </row>
    <row r="3349" spans="1:13" x14ac:dyDescent="0.25">
      <c r="A3349">
        <v>3348</v>
      </c>
      <c r="B3349" t="s">
        <v>6198</v>
      </c>
      <c r="C3349">
        <v>37749848</v>
      </c>
      <c r="D3349">
        <v>0</v>
      </c>
      <c r="E3349" s="2">
        <f t="shared" si="156"/>
        <v>0</v>
      </c>
      <c r="F3349">
        <f t="shared" si="157"/>
        <v>37749848</v>
      </c>
      <c r="G3349" s="2">
        <f t="shared" si="158"/>
        <v>100</v>
      </c>
      <c r="H3349">
        <v>2016</v>
      </c>
      <c r="I3349" t="s">
        <v>208</v>
      </c>
      <c r="J3349" s="2" t="s">
        <v>171</v>
      </c>
      <c r="K3349">
        <v>14</v>
      </c>
      <c r="L3349" t="s">
        <v>393</v>
      </c>
      <c r="M3349" t="s">
        <v>1027</v>
      </c>
    </row>
    <row r="3350" spans="1:13" x14ac:dyDescent="0.25">
      <c r="A3350">
        <v>3349</v>
      </c>
      <c r="B3350" t="s">
        <v>6199</v>
      </c>
      <c r="C3350">
        <v>37692886</v>
      </c>
      <c r="D3350">
        <v>2006788</v>
      </c>
      <c r="E3350" s="2">
        <f t="shared" si="156"/>
        <v>5.3240497424368085</v>
      </c>
      <c r="F3350">
        <f t="shared" si="157"/>
        <v>35686098</v>
      </c>
      <c r="G3350" s="2">
        <f t="shared" si="158"/>
        <v>94.675950257563187</v>
      </c>
      <c r="H3350">
        <v>2016</v>
      </c>
      <c r="I3350" t="s">
        <v>1055</v>
      </c>
      <c r="J3350" s="2" t="s">
        <v>6200</v>
      </c>
      <c r="K3350">
        <v>3767</v>
      </c>
      <c r="L3350" t="s">
        <v>1249</v>
      </c>
      <c r="M3350" t="s">
        <v>1259</v>
      </c>
    </row>
    <row r="3351" spans="1:13" x14ac:dyDescent="0.25">
      <c r="A3351">
        <v>3350</v>
      </c>
      <c r="B3351" t="s">
        <v>6201</v>
      </c>
      <c r="C3351">
        <v>37357216</v>
      </c>
      <c r="D3351">
        <v>21587519</v>
      </c>
      <c r="E3351" s="2">
        <f t="shared" si="156"/>
        <v>57.786744601096615</v>
      </c>
      <c r="F3351">
        <f t="shared" si="157"/>
        <v>15769697</v>
      </c>
      <c r="G3351" s="2">
        <f t="shared" si="158"/>
        <v>42.213255398903385</v>
      </c>
      <c r="H3351">
        <v>2016</v>
      </c>
      <c r="I3351" t="s">
        <v>6202</v>
      </c>
      <c r="J3351" s="2" t="s">
        <v>6203</v>
      </c>
      <c r="K3351">
        <v>4321</v>
      </c>
      <c r="L3351" t="s">
        <v>16</v>
      </c>
      <c r="M3351" t="s">
        <v>1660</v>
      </c>
    </row>
    <row r="3352" spans="1:13" x14ac:dyDescent="0.25">
      <c r="A3352">
        <v>3351</v>
      </c>
      <c r="B3352" t="s">
        <v>6204</v>
      </c>
      <c r="C3352">
        <v>36187594</v>
      </c>
      <c r="D3352">
        <v>0</v>
      </c>
      <c r="E3352" s="2">
        <f t="shared" si="156"/>
        <v>0</v>
      </c>
      <c r="F3352">
        <f t="shared" si="157"/>
        <v>36187594</v>
      </c>
      <c r="G3352" s="2">
        <f t="shared" si="158"/>
        <v>100</v>
      </c>
      <c r="H3352">
        <v>2016</v>
      </c>
      <c r="I3352" t="s">
        <v>972</v>
      </c>
      <c r="J3352" s="2" t="s">
        <v>131</v>
      </c>
      <c r="K3352">
        <v>21</v>
      </c>
      <c r="L3352" t="s">
        <v>111</v>
      </c>
      <c r="M3352" t="s">
        <v>112</v>
      </c>
    </row>
    <row r="3353" spans="1:13" x14ac:dyDescent="0.25">
      <c r="A3353">
        <v>3352</v>
      </c>
      <c r="B3353" t="s">
        <v>6205</v>
      </c>
      <c r="C3353">
        <v>35259653</v>
      </c>
      <c r="D3353">
        <v>18704595</v>
      </c>
      <c r="E3353" s="2">
        <f t="shared" si="156"/>
        <v>53.048153933902867</v>
      </c>
      <c r="F3353">
        <f t="shared" si="157"/>
        <v>16555058</v>
      </c>
      <c r="G3353" s="2">
        <f t="shared" si="158"/>
        <v>46.951846066097133</v>
      </c>
      <c r="H3353">
        <v>2016</v>
      </c>
      <c r="I3353" t="s">
        <v>2875</v>
      </c>
      <c r="J3353" s="2" t="s">
        <v>4713</v>
      </c>
      <c r="K3353">
        <v>1568</v>
      </c>
      <c r="L3353" t="s">
        <v>16</v>
      </c>
      <c r="M3353" t="s">
        <v>179</v>
      </c>
    </row>
    <row r="3354" spans="1:13" x14ac:dyDescent="0.25">
      <c r="A3354">
        <v>3353</v>
      </c>
      <c r="B3354" t="s">
        <v>6206</v>
      </c>
      <c r="C3354">
        <v>35210425</v>
      </c>
      <c r="D3354">
        <v>0</v>
      </c>
      <c r="E3354" s="2">
        <f t="shared" si="156"/>
        <v>0</v>
      </c>
      <c r="F3354">
        <f t="shared" si="157"/>
        <v>35210425</v>
      </c>
      <c r="G3354" s="2">
        <f t="shared" si="158"/>
        <v>100</v>
      </c>
      <c r="H3354">
        <v>2016</v>
      </c>
      <c r="I3354" t="s">
        <v>47</v>
      </c>
      <c r="J3354" s="2" t="s">
        <v>421</v>
      </c>
      <c r="K3354">
        <v>948</v>
      </c>
      <c r="L3354" t="s">
        <v>210</v>
      </c>
      <c r="M3354" t="s">
        <v>211</v>
      </c>
    </row>
    <row r="3355" spans="1:13" x14ac:dyDescent="0.25">
      <c r="A3355">
        <v>3354</v>
      </c>
      <c r="B3355" t="s">
        <v>6207</v>
      </c>
      <c r="C3355">
        <v>31998251</v>
      </c>
      <c r="D3355">
        <v>0</v>
      </c>
      <c r="E3355" s="2">
        <f t="shared" si="156"/>
        <v>0</v>
      </c>
      <c r="F3355">
        <f t="shared" si="157"/>
        <v>31998251</v>
      </c>
      <c r="G3355" s="2">
        <f t="shared" si="158"/>
        <v>100</v>
      </c>
      <c r="H3355">
        <v>2016</v>
      </c>
      <c r="I3355" t="s">
        <v>53</v>
      </c>
      <c r="J3355" s="2" t="s">
        <v>767</v>
      </c>
      <c r="K3355">
        <v>305</v>
      </c>
      <c r="L3355" t="s">
        <v>1216</v>
      </c>
      <c r="M3355" t="s">
        <v>6208</v>
      </c>
    </row>
    <row r="3356" spans="1:13" x14ac:dyDescent="0.25">
      <c r="A3356">
        <v>3355</v>
      </c>
      <c r="B3356" t="s">
        <v>6209</v>
      </c>
      <c r="C3356">
        <v>31918573</v>
      </c>
      <c r="D3356">
        <v>0</v>
      </c>
      <c r="E3356" s="2">
        <f t="shared" si="156"/>
        <v>0</v>
      </c>
      <c r="F3356">
        <f t="shared" si="157"/>
        <v>31918573</v>
      </c>
      <c r="G3356" s="2">
        <f t="shared" si="158"/>
        <v>100</v>
      </c>
      <c r="H3356">
        <v>2016</v>
      </c>
      <c r="I3356" t="s">
        <v>6210</v>
      </c>
      <c r="J3356" s="2" t="s">
        <v>783</v>
      </c>
      <c r="K3356">
        <v>53</v>
      </c>
      <c r="L3356" t="s">
        <v>72</v>
      </c>
      <c r="M3356" t="s">
        <v>6211</v>
      </c>
    </row>
    <row r="3357" spans="1:13" x14ac:dyDescent="0.25">
      <c r="A3357">
        <v>3356</v>
      </c>
      <c r="B3357" t="s">
        <v>6212</v>
      </c>
      <c r="C3357">
        <v>31668920</v>
      </c>
      <c r="D3357">
        <v>4264983</v>
      </c>
      <c r="E3357" s="2">
        <f t="shared" si="156"/>
        <v>13.467409055945071</v>
      </c>
      <c r="F3357">
        <f t="shared" si="157"/>
        <v>27403937</v>
      </c>
      <c r="G3357" s="2">
        <f t="shared" si="158"/>
        <v>86.532590944054931</v>
      </c>
      <c r="H3357">
        <v>2016</v>
      </c>
      <c r="I3357" t="s">
        <v>403</v>
      </c>
      <c r="J3357" s="2" t="s">
        <v>6213</v>
      </c>
      <c r="K3357">
        <v>202</v>
      </c>
      <c r="L3357" t="s">
        <v>468</v>
      </c>
      <c r="M3357" t="s">
        <v>469</v>
      </c>
    </row>
    <row r="3358" spans="1:13" x14ac:dyDescent="0.25">
      <c r="A3358">
        <v>3357</v>
      </c>
      <c r="B3358" t="s">
        <v>6214</v>
      </c>
      <c r="C3358">
        <v>31352921</v>
      </c>
      <c r="D3358">
        <v>0</v>
      </c>
      <c r="E3358" s="2">
        <f t="shared" si="156"/>
        <v>0</v>
      </c>
      <c r="F3358">
        <f t="shared" si="157"/>
        <v>31352921</v>
      </c>
      <c r="G3358" s="2">
        <f t="shared" si="158"/>
        <v>100</v>
      </c>
      <c r="H3358">
        <v>2016</v>
      </c>
      <c r="I3358" t="s">
        <v>6215</v>
      </c>
      <c r="J3358" s="2" t="s">
        <v>767</v>
      </c>
      <c r="K3358">
        <v>89</v>
      </c>
      <c r="L3358" t="s">
        <v>111</v>
      </c>
      <c r="M3358" t="s">
        <v>112</v>
      </c>
    </row>
    <row r="3359" spans="1:13" x14ac:dyDescent="0.25">
      <c r="A3359">
        <v>3358</v>
      </c>
      <c r="B3359" t="s">
        <v>6216</v>
      </c>
      <c r="C3359">
        <v>31254929</v>
      </c>
      <c r="D3359">
        <v>0</v>
      </c>
      <c r="E3359" s="2">
        <f t="shared" si="156"/>
        <v>0</v>
      </c>
      <c r="F3359">
        <f t="shared" si="157"/>
        <v>31254929</v>
      </c>
      <c r="G3359" s="2">
        <f t="shared" si="158"/>
        <v>100</v>
      </c>
      <c r="H3359">
        <v>2016</v>
      </c>
      <c r="I3359" t="s">
        <v>137</v>
      </c>
      <c r="J3359" s="2" t="s">
        <v>6217</v>
      </c>
      <c r="K3359">
        <v>4375</v>
      </c>
      <c r="L3359" t="s">
        <v>371</v>
      </c>
      <c r="M3359" t="s">
        <v>919</v>
      </c>
    </row>
    <row r="3360" spans="1:13" x14ac:dyDescent="0.25">
      <c r="A3360">
        <v>3359</v>
      </c>
      <c r="B3360" t="s">
        <v>6218</v>
      </c>
      <c r="C3360">
        <v>30930984</v>
      </c>
      <c r="D3360">
        <v>1738477</v>
      </c>
      <c r="E3360" s="2">
        <f t="shared" si="156"/>
        <v>5.6205033761615866</v>
      </c>
      <c r="F3360">
        <f t="shared" si="157"/>
        <v>29192507</v>
      </c>
      <c r="G3360" s="2">
        <f t="shared" si="158"/>
        <v>94.379496623838406</v>
      </c>
      <c r="H3360">
        <v>2016</v>
      </c>
      <c r="I3360" t="s">
        <v>875</v>
      </c>
      <c r="J3360" s="2" t="s">
        <v>6219</v>
      </c>
      <c r="K3360">
        <v>563</v>
      </c>
      <c r="L3360" t="s">
        <v>16</v>
      </c>
      <c r="M3360" t="s">
        <v>3100</v>
      </c>
    </row>
    <row r="3361" spans="1:13" x14ac:dyDescent="0.25">
      <c r="A3361">
        <v>3360</v>
      </c>
      <c r="B3361" t="s">
        <v>6220</v>
      </c>
      <c r="C3361">
        <v>30896701</v>
      </c>
      <c r="D3361">
        <v>0</v>
      </c>
      <c r="E3361" s="2">
        <f t="shared" si="156"/>
        <v>0</v>
      </c>
      <c r="F3361">
        <f t="shared" si="157"/>
        <v>30896701</v>
      </c>
      <c r="G3361" s="2">
        <f t="shared" si="158"/>
        <v>100</v>
      </c>
      <c r="H3361">
        <v>2016</v>
      </c>
      <c r="J3361" s="2" t="s">
        <v>6221</v>
      </c>
      <c r="K3361">
        <v>1</v>
      </c>
      <c r="L3361" t="s">
        <v>1249</v>
      </c>
    </row>
    <row r="3362" spans="1:13" x14ac:dyDescent="0.25">
      <c r="A3362">
        <v>3361</v>
      </c>
      <c r="B3362" t="s">
        <v>6222</v>
      </c>
      <c r="C3362">
        <v>30734502</v>
      </c>
      <c r="D3362">
        <v>17062499</v>
      </c>
      <c r="E3362" s="2">
        <f t="shared" si="156"/>
        <v>55.515781579932543</v>
      </c>
      <c r="F3362">
        <f t="shared" si="157"/>
        <v>13672003</v>
      </c>
      <c r="G3362" s="2">
        <f t="shared" si="158"/>
        <v>44.484218420067457</v>
      </c>
      <c r="H3362">
        <v>2016</v>
      </c>
      <c r="I3362" t="s">
        <v>2237</v>
      </c>
      <c r="J3362" s="2" t="s">
        <v>6223</v>
      </c>
      <c r="K3362">
        <v>337</v>
      </c>
      <c r="L3362" t="s">
        <v>16</v>
      </c>
      <c r="M3362" t="s">
        <v>6224</v>
      </c>
    </row>
    <row r="3363" spans="1:13" x14ac:dyDescent="0.25">
      <c r="A3363">
        <v>3362</v>
      </c>
      <c r="B3363" t="s">
        <v>6225</v>
      </c>
      <c r="C3363">
        <v>30658387</v>
      </c>
      <c r="D3363">
        <v>29747603</v>
      </c>
      <c r="E3363" s="2">
        <f t="shared" si="156"/>
        <v>97.029250103731812</v>
      </c>
      <c r="F3363">
        <f t="shared" si="157"/>
        <v>910784</v>
      </c>
      <c r="G3363" s="2">
        <f t="shared" si="158"/>
        <v>2.9707498962681882</v>
      </c>
      <c r="H3363">
        <v>2016</v>
      </c>
      <c r="I3363" t="s">
        <v>327</v>
      </c>
      <c r="J3363" s="2" t="s">
        <v>82</v>
      </c>
      <c r="K3363">
        <v>393</v>
      </c>
      <c r="L3363" t="s">
        <v>16</v>
      </c>
      <c r="M3363" t="s">
        <v>17</v>
      </c>
    </row>
    <row r="3364" spans="1:13" x14ac:dyDescent="0.25">
      <c r="A3364">
        <v>3363</v>
      </c>
      <c r="B3364" t="s">
        <v>6226</v>
      </c>
      <c r="C3364">
        <v>30381402</v>
      </c>
      <c r="D3364">
        <v>0</v>
      </c>
      <c r="E3364" s="2">
        <f t="shared" si="156"/>
        <v>0</v>
      </c>
      <c r="F3364">
        <f t="shared" si="157"/>
        <v>30381402</v>
      </c>
      <c r="G3364" s="2">
        <f t="shared" si="158"/>
        <v>100</v>
      </c>
      <c r="H3364">
        <v>2016</v>
      </c>
      <c r="I3364" t="s">
        <v>1288</v>
      </c>
      <c r="J3364" s="2" t="s">
        <v>257</v>
      </c>
      <c r="K3364">
        <v>23</v>
      </c>
      <c r="L3364" t="s">
        <v>393</v>
      </c>
      <c r="M3364" t="s">
        <v>2903</v>
      </c>
    </row>
    <row r="3365" spans="1:13" x14ac:dyDescent="0.25">
      <c r="A3365">
        <v>3364</v>
      </c>
      <c r="B3365" t="s">
        <v>6227</v>
      </c>
      <c r="C3365">
        <v>30311857</v>
      </c>
      <c r="D3365">
        <v>10663357</v>
      </c>
      <c r="E3365" s="2">
        <f t="shared" si="156"/>
        <v>35.178831174876549</v>
      </c>
      <c r="F3365">
        <f t="shared" si="157"/>
        <v>19648500</v>
      </c>
      <c r="G3365" s="2">
        <f t="shared" si="158"/>
        <v>64.821168825123451</v>
      </c>
      <c r="H3365">
        <v>2016</v>
      </c>
      <c r="I3365" t="s">
        <v>327</v>
      </c>
      <c r="J3365" s="2" t="s">
        <v>6228</v>
      </c>
      <c r="K3365">
        <v>7795</v>
      </c>
      <c r="L3365" t="s">
        <v>16</v>
      </c>
      <c r="M3365" t="s">
        <v>6229</v>
      </c>
    </row>
    <row r="3366" spans="1:13" x14ac:dyDescent="0.25">
      <c r="A3366">
        <v>3365</v>
      </c>
      <c r="B3366" t="s">
        <v>6230</v>
      </c>
      <c r="C3366">
        <v>30021659</v>
      </c>
      <c r="D3366">
        <v>310407</v>
      </c>
      <c r="E3366" s="2">
        <f t="shared" si="156"/>
        <v>1.0339435272381183</v>
      </c>
      <c r="F3366">
        <f t="shared" si="157"/>
        <v>29711252</v>
      </c>
      <c r="G3366" s="2">
        <f t="shared" si="158"/>
        <v>98.966056472761878</v>
      </c>
      <c r="H3366">
        <v>2016</v>
      </c>
      <c r="I3366" t="s">
        <v>3259</v>
      </c>
      <c r="J3366" s="2" t="s">
        <v>6231</v>
      </c>
      <c r="K3366">
        <v>3986</v>
      </c>
      <c r="L3366" t="s">
        <v>111</v>
      </c>
      <c r="M3366" t="s">
        <v>112</v>
      </c>
    </row>
    <row r="3367" spans="1:13" x14ac:dyDescent="0.25">
      <c r="A3367">
        <v>3366</v>
      </c>
      <c r="B3367" t="s">
        <v>6232</v>
      </c>
      <c r="C3367">
        <v>29918745</v>
      </c>
      <c r="D3367">
        <v>14904426</v>
      </c>
      <c r="E3367" s="2">
        <f t="shared" si="156"/>
        <v>49.816347577413424</v>
      </c>
      <c r="F3367">
        <f t="shared" si="157"/>
        <v>15014319</v>
      </c>
      <c r="G3367" s="2">
        <f t="shared" si="158"/>
        <v>50.183652422586576</v>
      </c>
      <c r="H3367">
        <v>2016</v>
      </c>
      <c r="I3367" t="s">
        <v>208</v>
      </c>
      <c r="J3367" s="2" t="s">
        <v>6233</v>
      </c>
      <c r="K3367">
        <v>2012</v>
      </c>
      <c r="L3367" t="s">
        <v>16</v>
      </c>
      <c r="M3367" t="s">
        <v>17</v>
      </c>
    </row>
    <row r="3368" spans="1:13" x14ac:dyDescent="0.25">
      <c r="A3368">
        <v>3367</v>
      </c>
      <c r="B3368" t="s">
        <v>6234</v>
      </c>
      <c r="C3368">
        <v>29777777</v>
      </c>
      <c r="D3368">
        <v>13960394</v>
      </c>
      <c r="E3368" s="2">
        <f t="shared" si="156"/>
        <v>46.881921373781523</v>
      </c>
      <c r="F3368">
        <f t="shared" si="157"/>
        <v>15817383</v>
      </c>
      <c r="G3368" s="2">
        <f t="shared" si="158"/>
        <v>53.118078626218477</v>
      </c>
      <c r="H3368">
        <v>2016</v>
      </c>
      <c r="I3368" t="s">
        <v>53</v>
      </c>
      <c r="J3368" s="2" t="s">
        <v>6235</v>
      </c>
      <c r="K3368">
        <v>2295</v>
      </c>
      <c r="L3368" t="s">
        <v>16</v>
      </c>
      <c r="M3368" t="s">
        <v>6236</v>
      </c>
    </row>
    <row r="3369" spans="1:13" x14ac:dyDescent="0.25">
      <c r="A3369">
        <v>3368</v>
      </c>
      <c r="B3369" t="s">
        <v>6237</v>
      </c>
      <c r="C3369">
        <v>29674699</v>
      </c>
      <c r="D3369">
        <v>17368022</v>
      </c>
      <c r="E3369" s="2">
        <f t="shared" si="156"/>
        <v>58.528047748689879</v>
      </c>
      <c r="F3369">
        <f t="shared" si="157"/>
        <v>12306677</v>
      </c>
      <c r="G3369" s="2">
        <f t="shared" si="158"/>
        <v>41.471952251310121</v>
      </c>
      <c r="H3369">
        <v>2016</v>
      </c>
      <c r="I3369" t="s">
        <v>383</v>
      </c>
      <c r="J3369" s="2" t="s">
        <v>6238</v>
      </c>
      <c r="K3369">
        <v>1731</v>
      </c>
      <c r="L3369" t="s">
        <v>16</v>
      </c>
      <c r="M3369" t="s">
        <v>17</v>
      </c>
    </row>
    <row r="3370" spans="1:13" x14ac:dyDescent="0.25">
      <c r="A3370">
        <v>3369</v>
      </c>
      <c r="B3370" t="s">
        <v>6239</v>
      </c>
      <c r="C3370">
        <v>29171110</v>
      </c>
      <c r="D3370">
        <v>0</v>
      </c>
      <c r="E3370" s="2">
        <f t="shared" si="156"/>
        <v>0</v>
      </c>
      <c r="F3370">
        <f t="shared" si="157"/>
        <v>29171110</v>
      </c>
      <c r="G3370" s="2">
        <f t="shared" si="158"/>
        <v>100</v>
      </c>
      <c r="H3370">
        <v>2016</v>
      </c>
      <c r="I3370" t="s">
        <v>2890</v>
      </c>
      <c r="J3370" s="2" t="s">
        <v>100</v>
      </c>
      <c r="K3370">
        <v>270</v>
      </c>
      <c r="L3370" t="s">
        <v>2480</v>
      </c>
      <c r="M3370" t="s">
        <v>6240</v>
      </c>
    </row>
    <row r="3371" spans="1:13" x14ac:dyDescent="0.25">
      <c r="A3371">
        <v>3370</v>
      </c>
      <c r="B3371" t="s">
        <v>6241</v>
      </c>
      <c r="C3371">
        <v>29161298</v>
      </c>
      <c r="D3371">
        <v>0</v>
      </c>
      <c r="E3371" s="2">
        <f t="shared" si="156"/>
        <v>0</v>
      </c>
      <c r="F3371">
        <f t="shared" si="157"/>
        <v>29161298</v>
      </c>
      <c r="G3371" s="2">
        <f t="shared" si="158"/>
        <v>100</v>
      </c>
      <c r="H3371">
        <v>2016</v>
      </c>
      <c r="I3371" t="s">
        <v>6242</v>
      </c>
      <c r="J3371" s="2" t="s">
        <v>268</v>
      </c>
      <c r="K3371">
        <v>159</v>
      </c>
      <c r="L3371" t="s">
        <v>2480</v>
      </c>
      <c r="M3371" t="s">
        <v>2529</v>
      </c>
    </row>
    <row r="3372" spans="1:13" x14ac:dyDescent="0.25">
      <c r="A3372">
        <v>3371</v>
      </c>
      <c r="B3372" t="s">
        <v>6243</v>
      </c>
      <c r="C3372">
        <v>28903047</v>
      </c>
      <c r="D3372">
        <v>1801550</v>
      </c>
      <c r="E3372" s="2">
        <f t="shared" si="156"/>
        <v>6.2330798548678974</v>
      </c>
      <c r="F3372">
        <f t="shared" si="157"/>
        <v>27101497</v>
      </c>
      <c r="G3372" s="2">
        <f t="shared" si="158"/>
        <v>93.766920145132104</v>
      </c>
      <c r="H3372">
        <v>2016</v>
      </c>
      <c r="I3372" t="s">
        <v>53</v>
      </c>
      <c r="J3372" s="2" t="s">
        <v>6244</v>
      </c>
      <c r="K3372">
        <v>169</v>
      </c>
      <c r="L3372" t="s">
        <v>468</v>
      </c>
      <c r="M3372" t="s">
        <v>469</v>
      </c>
    </row>
    <row r="3373" spans="1:13" x14ac:dyDescent="0.25">
      <c r="A3373">
        <v>3372</v>
      </c>
      <c r="B3373" t="s">
        <v>6245</v>
      </c>
      <c r="C3373">
        <v>28240000</v>
      </c>
      <c r="D3373">
        <v>2300000</v>
      </c>
      <c r="E3373" s="2">
        <f t="shared" si="156"/>
        <v>8.144475920679886</v>
      </c>
      <c r="F3373">
        <f t="shared" si="157"/>
        <v>25940000</v>
      </c>
      <c r="G3373" s="2">
        <f t="shared" si="158"/>
        <v>91.855524079320119</v>
      </c>
      <c r="H3373">
        <v>2016</v>
      </c>
      <c r="I3373" t="s">
        <v>114</v>
      </c>
      <c r="J3373" s="2" t="s">
        <v>128</v>
      </c>
      <c r="K3373">
        <v>249</v>
      </c>
      <c r="L3373" t="s">
        <v>468</v>
      </c>
      <c r="M3373" t="s">
        <v>469</v>
      </c>
    </row>
    <row r="3374" spans="1:13" x14ac:dyDescent="0.25">
      <c r="A3374">
        <v>3373</v>
      </c>
      <c r="B3374" t="s">
        <v>6246</v>
      </c>
      <c r="C3374">
        <v>28110245</v>
      </c>
      <c r="D3374">
        <v>0</v>
      </c>
      <c r="E3374" s="2">
        <f t="shared" si="156"/>
        <v>0</v>
      </c>
      <c r="F3374">
        <f t="shared" si="157"/>
        <v>28110245</v>
      </c>
      <c r="G3374" s="2">
        <f t="shared" si="158"/>
        <v>100</v>
      </c>
      <c r="H3374">
        <v>2016</v>
      </c>
    </row>
    <row r="3375" spans="1:13" x14ac:dyDescent="0.25">
      <c r="A3375">
        <v>3374</v>
      </c>
      <c r="B3375" t="s">
        <v>6247</v>
      </c>
      <c r="C3375">
        <v>28036021</v>
      </c>
      <c r="D3375">
        <v>0</v>
      </c>
      <c r="E3375" s="2">
        <f t="shared" si="156"/>
        <v>0</v>
      </c>
      <c r="F3375">
        <f t="shared" si="157"/>
        <v>28036021</v>
      </c>
      <c r="G3375" s="2">
        <f t="shared" si="158"/>
        <v>100</v>
      </c>
      <c r="H3375">
        <v>2016</v>
      </c>
      <c r="I3375" t="s">
        <v>137</v>
      </c>
      <c r="J3375" s="2" t="s">
        <v>4464</v>
      </c>
      <c r="K3375">
        <v>232</v>
      </c>
      <c r="L3375" t="s">
        <v>409</v>
      </c>
      <c r="M3375" t="s">
        <v>410</v>
      </c>
    </row>
    <row r="3376" spans="1:13" x14ac:dyDescent="0.25">
      <c r="A3376">
        <v>3375</v>
      </c>
      <c r="B3376" t="s">
        <v>6248</v>
      </c>
      <c r="C3376">
        <v>27979040</v>
      </c>
      <c r="D3376">
        <v>6874837</v>
      </c>
      <c r="E3376" s="2">
        <f t="shared" si="156"/>
        <v>24.571382720779557</v>
      </c>
      <c r="F3376">
        <f t="shared" si="157"/>
        <v>21104203</v>
      </c>
      <c r="G3376" s="2">
        <f t="shared" si="158"/>
        <v>75.428617279220447</v>
      </c>
      <c r="H3376">
        <v>2016</v>
      </c>
      <c r="I3376" t="s">
        <v>208</v>
      </c>
      <c r="J3376" s="2" t="s">
        <v>2716</v>
      </c>
      <c r="K3376">
        <v>2279</v>
      </c>
      <c r="L3376" t="s">
        <v>16</v>
      </c>
      <c r="M3376" t="s">
        <v>21</v>
      </c>
    </row>
    <row r="3377" spans="1:13" x14ac:dyDescent="0.25">
      <c r="A3377">
        <v>3376</v>
      </c>
      <c r="B3377" t="s">
        <v>6249</v>
      </c>
      <c r="C3377">
        <v>27863090</v>
      </c>
      <c r="D3377">
        <v>0</v>
      </c>
      <c r="E3377" s="2">
        <f t="shared" si="156"/>
        <v>0</v>
      </c>
      <c r="F3377">
        <f t="shared" si="157"/>
        <v>27863090</v>
      </c>
      <c r="G3377" s="2">
        <f t="shared" si="158"/>
        <v>100</v>
      </c>
      <c r="H3377">
        <v>2016</v>
      </c>
    </row>
    <row r="3378" spans="1:13" x14ac:dyDescent="0.25">
      <c r="A3378">
        <v>3377</v>
      </c>
      <c r="B3378" t="s">
        <v>6250</v>
      </c>
      <c r="C3378">
        <v>27413790</v>
      </c>
      <c r="D3378">
        <v>0</v>
      </c>
      <c r="E3378" s="2">
        <f t="shared" si="156"/>
        <v>0</v>
      </c>
      <c r="F3378">
        <f t="shared" si="157"/>
        <v>27413790</v>
      </c>
      <c r="G3378" s="2">
        <f t="shared" si="158"/>
        <v>100</v>
      </c>
      <c r="H3378">
        <v>2016</v>
      </c>
      <c r="I3378" t="s">
        <v>170</v>
      </c>
      <c r="J3378" s="2" t="s">
        <v>767</v>
      </c>
      <c r="K3378">
        <v>12</v>
      </c>
      <c r="L3378" t="s">
        <v>72</v>
      </c>
      <c r="M3378" t="s">
        <v>504</v>
      </c>
    </row>
    <row r="3379" spans="1:13" x14ac:dyDescent="0.25">
      <c r="A3379">
        <v>3378</v>
      </c>
      <c r="B3379" t="s">
        <v>6251</v>
      </c>
      <c r="C3379">
        <v>25975621</v>
      </c>
      <c r="D3379">
        <v>12545979</v>
      </c>
      <c r="E3379" s="2">
        <f t="shared" si="156"/>
        <v>48.299053177592945</v>
      </c>
      <c r="F3379">
        <f t="shared" si="157"/>
        <v>13429642</v>
      </c>
      <c r="G3379" s="2">
        <f t="shared" si="158"/>
        <v>51.700946822407055</v>
      </c>
      <c r="H3379">
        <v>2016</v>
      </c>
      <c r="I3379" t="s">
        <v>170</v>
      </c>
      <c r="J3379" s="2" t="s">
        <v>783</v>
      </c>
      <c r="K3379">
        <v>1348</v>
      </c>
      <c r="L3379" t="s">
        <v>16</v>
      </c>
      <c r="M3379" t="s">
        <v>5744</v>
      </c>
    </row>
    <row r="3380" spans="1:13" x14ac:dyDescent="0.25">
      <c r="A3380">
        <v>3379</v>
      </c>
      <c r="B3380" t="s">
        <v>6252</v>
      </c>
      <c r="C3380">
        <v>25730120</v>
      </c>
      <c r="D3380">
        <v>15650615</v>
      </c>
      <c r="E3380" s="2">
        <f t="shared" si="156"/>
        <v>60.826047449448353</v>
      </c>
      <c r="F3380">
        <f t="shared" si="157"/>
        <v>10079505</v>
      </c>
      <c r="G3380" s="2">
        <f t="shared" si="158"/>
        <v>39.173952550551647</v>
      </c>
      <c r="H3380">
        <v>2016</v>
      </c>
      <c r="I3380" t="s">
        <v>6253</v>
      </c>
      <c r="J3380" s="2" t="s">
        <v>6254</v>
      </c>
      <c r="K3380">
        <v>68</v>
      </c>
      <c r="L3380" t="s">
        <v>16</v>
      </c>
      <c r="M3380" t="s">
        <v>17</v>
      </c>
    </row>
    <row r="3381" spans="1:13" x14ac:dyDescent="0.25">
      <c r="A3381">
        <v>3380</v>
      </c>
      <c r="B3381" t="s">
        <v>6255</v>
      </c>
      <c r="C3381">
        <v>25537759</v>
      </c>
      <c r="D3381">
        <v>356255</v>
      </c>
      <c r="E3381" s="2">
        <f t="shared" si="156"/>
        <v>1.3950127730471573</v>
      </c>
      <c r="F3381">
        <f t="shared" si="157"/>
        <v>25181504</v>
      </c>
      <c r="G3381" s="2">
        <f t="shared" si="158"/>
        <v>98.604987226952844</v>
      </c>
      <c r="H3381">
        <v>2016</v>
      </c>
      <c r="I3381" t="s">
        <v>137</v>
      </c>
      <c r="J3381" s="2" t="s">
        <v>767</v>
      </c>
      <c r="K3381">
        <v>59</v>
      </c>
      <c r="L3381" t="s">
        <v>72</v>
      </c>
      <c r="M3381" t="s">
        <v>504</v>
      </c>
    </row>
    <row r="3382" spans="1:13" x14ac:dyDescent="0.25">
      <c r="A3382">
        <v>3381</v>
      </c>
      <c r="B3382" t="s">
        <v>6256</v>
      </c>
      <c r="C3382">
        <v>25081168</v>
      </c>
      <c r="D3382">
        <v>13873211</v>
      </c>
      <c r="E3382" s="2">
        <f t="shared" si="156"/>
        <v>55.313257341125421</v>
      </c>
      <c r="F3382">
        <f t="shared" si="157"/>
        <v>11207957</v>
      </c>
      <c r="G3382" s="2">
        <f t="shared" si="158"/>
        <v>44.686742658874579</v>
      </c>
      <c r="H3382">
        <v>2016</v>
      </c>
      <c r="I3382" t="s">
        <v>331</v>
      </c>
      <c r="J3382" s="2" t="s">
        <v>221</v>
      </c>
      <c r="K3382">
        <v>160</v>
      </c>
      <c r="L3382" t="s">
        <v>72</v>
      </c>
      <c r="M3382" t="s">
        <v>3100</v>
      </c>
    </row>
    <row r="3383" spans="1:13" x14ac:dyDescent="0.25">
      <c r="A3383">
        <v>3382</v>
      </c>
      <c r="B3383" t="s">
        <v>3626</v>
      </c>
      <c r="C3383">
        <v>25070261</v>
      </c>
      <c r="D3383">
        <v>19206207</v>
      </c>
      <c r="E3383" s="2">
        <f t="shared" si="156"/>
        <v>76.609521536293528</v>
      </c>
      <c r="F3383">
        <f t="shared" si="157"/>
        <v>5864054</v>
      </c>
      <c r="G3383" s="2">
        <f t="shared" si="158"/>
        <v>23.390478463706472</v>
      </c>
      <c r="H3383">
        <v>2016</v>
      </c>
      <c r="I3383" t="s">
        <v>183</v>
      </c>
      <c r="J3383" s="2" t="s">
        <v>221</v>
      </c>
      <c r="K3383">
        <v>1524</v>
      </c>
      <c r="L3383" t="s">
        <v>16</v>
      </c>
      <c r="M3383" t="s">
        <v>6257</v>
      </c>
    </row>
    <row r="3384" spans="1:13" x14ac:dyDescent="0.25">
      <c r="A3384">
        <v>3383</v>
      </c>
      <c r="B3384" t="s">
        <v>6258</v>
      </c>
      <c r="C3384">
        <v>25040561</v>
      </c>
      <c r="D3384">
        <v>0</v>
      </c>
      <c r="E3384" s="2">
        <f t="shared" si="156"/>
        <v>0</v>
      </c>
      <c r="F3384">
        <f t="shared" si="157"/>
        <v>25040561</v>
      </c>
      <c r="G3384" s="2">
        <f t="shared" si="158"/>
        <v>100</v>
      </c>
      <c r="H3384">
        <v>2016</v>
      </c>
      <c r="I3384" t="s">
        <v>1497</v>
      </c>
      <c r="J3384" s="2" t="s">
        <v>6259</v>
      </c>
      <c r="K3384">
        <v>86</v>
      </c>
      <c r="L3384" t="s">
        <v>393</v>
      </c>
      <c r="M3384" t="s">
        <v>2903</v>
      </c>
    </row>
    <row r="3385" spans="1:13" x14ac:dyDescent="0.25">
      <c r="A3385">
        <v>3384</v>
      </c>
      <c r="B3385" t="s">
        <v>6260</v>
      </c>
      <c r="C3385">
        <v>25035950</v>
      </c>
      <c r="D3385">
        <v>20810036</v>
      </c>
      <c r="E3385" s="2">
        <f t="shared" si="156"/>
        <v>83.120616553396218</v>
      </c>
      <c r="F3385">
        <f t="shared" si="157"/>
        <v>4225914</v>
      </c>
      <c r="G3385" s="2">
        <f t="shared" si="158"/>
        <v>16.879383446603782</v>
      </c>
      <c r="H3385">
        <v>2016</v>
      </c>
      <c r="I3385" t="s">
        <v>3503</v>
      </c>
      <c r="J3385" s="2" t="s">
        <v>33</v>
      </c>
      <c r="K3385">
        <v>1492</v>
      </c>
      <c r="L3385" t="s">
        <v>16</v>
      </c>
      <c r="M3385" t="s">
        <v>6261</v>
      </c>
    </row>
    <row r="3386" spans="1:13" x14ac:dyDescent="0.25">
      <c r="A3386">
        <v>3385</v>
      </c>
      <c r="B3386" t="s">
        <v>6262</v>
      </c>
      <c r="C3386">
        <v>24972139</v>
      </c>
      <c r="D3386">
        <v>23083334</v>
      </c>
      <c r="E3386" s="2">
        <f t="shared" si="156"/>
        <v>92.436350766748504</v>
      </c>
      <c r="F3386">
        <f t="shared" si="157"/>
        <v>1888805</v>
      </c>
      <c r="G3386" s="2">
        <f t="shared" si="158"/>
        <v>7.5636492332514962</v>
      </c>
      <c r="H3386">
        <v>2016</v>
      </c>
      <c r="I3386" t="s">
        <v>2454</v>
      </c>
      <c r="J3386" s="2" t="s">
        <v>128</v>
      </c>
      <c r="K3386">
        <v>964</v>
      </c>
      <c r="L3386" t="s">
        <v>16</v>
      </c>
      <c r="M3386" t="s">
        <v>17</v>
      </c>
    </row>
    <row r="3387" spans="1:13" x14ac:dyDescent="0.25">
      <c r="A3387">
        <v>3386</v>
      </c>
      <c r="B3387" t="s">
        <v>6263</v>
      </c>
      <c r="C3387">
        <v>24684439</v>
      </c>
      <c r="D3387">
        <v>0</v>
      </c>
      <c r="E3387" s="2">
        <f t="shared" si="156"/>
        <v>0</v>
      </c>
      <c r="F3387">
        <f t="shared" si="157"/>
        <v>24684439</v>
      </c>
      <c r="G3387" s="2">
        <f t="shared" si="158"/>
        <v>100</v>
      </c>
      <c r="H3387">
        <v>2016</v>
      </c>
      <c r="I3387" t="s">
        <v>403</v>
      </c>
      <c r="J3387" s="2" t="s">
        <v>767</v>
      </c>
      <c r="K3387">
        <v>68</v>
      </c>
      <c r="L3387" t="s">
        <v>72</v>
      </c>
      <c r="M3387" t="s">
        <v>504</v>
      </c>
    </row>
    <row r="3388" spans="1:13" x14ac:dyDescent="0.25">
      <c r="A3388">
        <v>3387</v>
      </c>
      <c r="B3388" t="s">
        <v>6264</v>
      </c>
      <c r="C3388">
        <v>24644317</v>
      </c>
      <c r="D3388">
        <v>0</v>
      </c>
      <c r="E3388" s="2">
        <f t="shared" si="156"/>
        <v>0</v>
      </c>
      <c r="F3388">
        <f t="shared" si="157"/>
        <v>24644317</v>
      </c>
      <c r="G3388" s="2">
        <f t="shared" si="158"/>
        <v>100</v>
      </c>
      <c r="H3388">
        <v>2016</v>
      </c>
      <c r="I3388" t="s">
        <v>6265</v>
      </c>
      <c r="J3388" s="2" t="s">
        <v>767</v>
      </c>
      <c r="K3388">
        <v>77</v>
      </c>
      <c r="L3388" t="s">
        <v>2480</v>
      </c>
      <c r="M3388" t="s">
        <v>2529</v>
      </c>
    </row>
    <row r="3389" spans="1:13" x14ac:dyDescent="0.25">
      <c r="A3389">
        <v>3388</v>
      </c>
      <c r="B3389" t="s">
        <v>6266</v>
      </c>
      <c r="C3389">
        <v>24487848</v>
      </c>
      <c r="D3389">
        <v>20774575</v>
      </c>
      <c r="E3389" s="2">
        <f t="shared" si="156"/>
        <v>84.836262459649376</v>
      </c>
      <c r="F3389">
        <f t="shared" si="157"/>
        <v>3713273</v>
      </c>
      <c r="G3389" s="2">
        <f t="shared" si="158"/>
        <v>15.163737540350624</v>
      </c>
      <c r="H3389">
        <v>2016</v>
      </c>
      <c r="I3389" t="s">
        <v>53</v>
      </c>
      <c r="J3389" s="2" t="s">
        <v>4112</v>
      </c>
      <c r="K3389">
        <v>403</v>
      </c>
      <c r="L3389" t="s">
        <v>16</v>
      </c>
      <c r="M3389" t="s">
        <v>17</v>
      </c>
    </row>
    <row r="3390" spans="1:13" x14ac:dyDescent="0.25">
      <c r="A3390">
        <v>3389</v>
      </c>
      <c r="B3390" t="s">
        <v>6267</v>
      </c>
      <c r="C3390">
        <v>24224579</v>
      </c>
      <c r="D3390">
        <v>0</v>
      </c>
      <c r="E3390" s="2">
        <f t="shared" si="156"/>
        <v>0</v>
      </c>
      <c r="F3390">
        <f t="shared" si="157"/>
        <v>24224579</v>
      </c>
      <c r="G3390" s="2">
        <f t="shared" si="158"/>
        <v>100</v>
      </c>
      <c r="H3390">
        <v>2016</v>
      </c>
      <c r="I3390" t="s">
        <v>47</v>
      </c>
      <c r="J3390" s="2" t="s">
        <v>6268</v>
      </c>
      <c r="K3390">
        <v>582</v>
      </c>
      <c r="L3390" t="s">
        <v>210</v>
      </c>
      <c r="M3390" t="s">
        <v>211</v>
      </c>
    </row>
    <row r="3391" spans="1:13" x14ac:dyDescent="0.25">
      <c r="A3391">
        <v>3390</v>
      </c>
      <c r="B3391" t="s">
        <v>6269</v>
      </c>
      <c r="C3391">
        <v>24121245</v>
      </c>
      <c r="D3391">
        <v>12786053</v>
      </c>
      <c r="E3391" s="2">
        <f t="shared" si="156"/>
        <v>53.007433903183689</v>
      </c>
      <c r="F3391">
        <f t="shared" si="157"/>
        <v>11335192</v>
      </c>
      <c r="G3391" s="2">
        <f t="shared" si="158"/>
        <v>46.992566096816311</v>
      </c>
      <c r="H3391">
        <v>2016</v>
      </c>
      <c r="I3391" t="s">
        <v>183</v>
      </c>
      <c r="J3391" s="2" t="s">
        <v>6270</v>
      </c>
      <c r="K3391">
        <v>4934</v>
      </c>
      <c r="L3391" t="s">
        <v>16</v>
      </c>
      <c r="M3391" t="s">
        <v>3992</v>
      </c>
    </row>
    <row r="3392" spans="1:13" x14ac:dyDescent="0.25">
      <c r="A3392">
        <v>3391</v>
      </c>
      <c r="B3392" t="s">
        <v>6271</v>
      </c>
      <c r="C3392">
        <v>24079268</v>
      </c>
      <c r="D3392">
        <v>17782178</v>
      </c>
      <c r="E3392" s="2">
        <f t="shared" si="156"/>
        <v>73.848499049057466</v>
      </c>
      <c r="F3392">
        <f t="shared" si="157"/>
        <v>6297090</v>
      </c>
      <c r="G3392" s="2">
        <f t="shared" si="158"/>
        <v>26.151500950942534</v>
      </c>
      <c r="H3392">
        <v>2016</v>
      </c>
      <c r="I3392" t="s">
        <v>361</v>
      </c>
      <c r="J3392" s="2" t="s">
        <v>6272</v>
      </c>
      <c r="K3392">
        <v>792</v>
      </c>
      <c r="L3392" t="s">
        <v>16</v>
      </c>
      <c r="M3392" t="s">
        <v>1640</v>
      </c>
    </row>
    <row r="3393" spans="1:13" x14ac:dyDescent="0.25">
      <c r="A3393">
        <v>3392</v>
      </c>
      <c r="B3393" t="s">
        <v>6273</v>
      </c>
      <c r="C3393">
        <v>23857217</v>
      </c>
      <c r="D3393">
        <v>125616</v>
      </c>
      <c r="E3393" s="2">
        <f t="shared" si="156"/>
        <v>0.52653249538703528</v>
      </c>
      <c r="F3393">
        <f t="shared" si="157"/>
        <v>23731601</v>
      </c>
      <c r="G3393" s="2">
        <f t="shared" si="158"/>
        <v>99.473467504612969</v>
      </c>
      <c r="H3393">
        <v>2016</v>
      </c>
      <c r="I3393" t="s">
        <v>183</v>
      </c>
      <c r="J3393" s="2" t="s">
        <v>221</v>
      </c>
      <c r="K3393">
        <v>26</v>
      </c>
      <c r="L3393" t="s">
        <v>1249</v>
      </c>
      <c r="M3393" t="s">
        <v>1259</v>
      </c>
    </row>
    <row r="3394" spans="1:13" x14ac:dyDescent="0.25">
      <c r="A3394">
        <v>3393</v>
      </c>
      <c r="B3394" t="s">
        <v>6274</v>
      </c>
      <c r="C3394">
        <v>23834809</v>
      </c>
      <c r="D3394">
        <v>7100177</v>
      </c>
      <c r="E3394" s="2">
        <f t="shared" si="156"/>
        <v>29.789108022640331</v>
      </c>
      <c r="F3394">
        <f t="shared" si="157"/>
        <v>16734632</v>
      </c>
      <c r="G3394" s="2">
        <f t="shared" si="158"/>
        <v>70.210891977359665</v>
      </c>
      <c r="H3394">
        <v>2016</v>
      </c>
      <c r="I3394" t="s">
        <v>183</v>
      </c>
      <c r="J3394" s="2" t="s">
        <v>6275</v>
      </c>
      <c r="K3394">
        <v>3046</v>
      </c>
      <c r="L3394" t="s">
        <v>16</v>
      </c>
      <c r="M3394" t="s">
        <v>6276</v>
      </c>
    </row>
    <row r="3395" spans="1:13" x14ac:dyDescent="0.25">
      <c r="A3395">
        <v>3394</v>
      </c>
      <c r="B3395" t="s">
        <v>6277</v>
      </c>
      <c r="C3395">
        <v>23591043</v>
      </c>
      <c r="D3395">
        <v>23591043</v>
      </c>
      <c r="E3395" s="2">
        <f t="shared" ref="E3395:E3458" si="159">(D3395/C3395)*100</f>
        <v>100</v>
      </c>
      <c r="F3395">
        <f t="shared" ref="F3395:F3458" si="160">C3395-D3395</f>
        <v>0</v>
      </c>
      <c r="G3395" s="2">
        <f t="shared" ref="G3395:G3458" si="161">100-E3395</f>
        <v>0</v>
      </c>
      <c r="H3395">
        <v>2016</v>
      </c>
      <c r="I3395" t="s">
        <v>6278</v>
      </c>
      <c r="J3395" s="2" t="s">
        <v>6279</v>
      </c>
      <c r="K3395">
        <v>243</v>
      </c>
      <c r="L3395" t="s">
        <v>16</v>
      </c>
      <c r="M3395" t="s">
        <v>17</v>
      </c>
    </row>
    <row r="3396" spans="1:13" x14ac:dyDescent="0.25">
      <c r="A3396">
        <v>3395</v>
      </c>
      <c r="B3396" t="s">
        <v>6280</v>
      </c>
      <c r="C3396">
        <v>23540937</v>
      </c>
      <c r="D3396">
        <v>11528613</v>
      </c>
      <c r="E3396" s="2">
        <f t="shared" si="159"/>
        <v>48.972617360133114</v>
      </c>
      <c r="F3396">
        <f t="shared" si="160"/>
        <v>12012324</v>
      </c>
      <c r="G3396" s="2">
        <f t="shared" si="161"/>
        <v>51.027382639866886</v>
      </c>
      <c r="H3396">
        <v>2016</v>
      </c>
      <c r="I3396" t="s">
        <v>47</v>
      </c>
      <c r="J3396" s="2" t="s">
        <v>6281</v>
      </c>
      <c r="K3396">
        <v>882</v>
      </c>
      <c r="L3396" t="s">
        <v>743</v>
      </c>
      <c r="M3396" t="s">
        <v>744</v>
      </c>
    </row>
    <row r="3397" spans="1:13" x14ac:dyDescent="0.25">
      <c r="A3397">
        <v>3396</v>
      </c>
      <c r="B3397" t="s">
        <v>6282</v>
      </c>
      <c r="C3397">
        <v>23316139</v>
      </c>
      <c r="D3397">
        <v>20007149</v>
      </c>
      <c r="E3397" s="2">
        <f t="shared" si="159"/>
        <v>85.80815631610362</v>
      </c>
      <c r="F3397">
        <f t="shared" si="160"/>
        <v>3308990</v>
      </c>
      <c r="G3397" s="2">
        <f t="shared" si="161"/>
        <v>14.19184368389638</v>
      </c>
      <c r="H3397">
        <v>2016</v>
      </c>
      <c r="I3397" t="s">
        <v>84</v>
      </c>
      <c r="J3397" s="2" t="s">
        <v>2185</v>
      </c>
      <c r="K3397">
        <v>417</v>
      </c>
      <c r="L3397" t="s">
        <v>16</v>
      </c>
      <c r="M3397" t="s">
        <v>17</v>
      </c>
    </row>
    <row r="3398" spans="1:13" x14ac:dyDescent="0.25">
      <c r="A3398">
        <v>3397</v>
      </c>
      <c r="B3398" t="s">
        <v>6283</v>
      </c>
      <c r="C3398">
        <v>23177948</v>
      </c>
      <c r="D3398">
        <v>12639297</v>
      </c>
      <c r="E3398" s="2">
        <f t="shared" si="159"/>
        <v>54.53156163781194</v>
      </c>
      <c r="F3398">
        <f t="shared" si="160"/>
        <v>10538651</v>
      </c>
      <c r="G3398" s="2">
        <f t="shared" si="161"/>
        <v>45.46843836218806</v>
      </c>
      <c r="H3398">
        <v>2016</v>
      </c>
      <c r="I3398" t="s">
        <v>6284</v>
      </c>
      <c r="J3398" s="2" t="s">
        <v>6285</v>
      </c>
      <c r="K3398">
        <v>2126</v>
      </c>
      <c r="L3398" t="s">
        <v>16</v>
      </c>
      <c r="M3398" t="s">
        <v>17</v>
      </c>
    </row>
    <row r="3399" spans="1:13" x14ac:dyDescent="0.25">
      <c r="A3399">
        <v>3398</v>
      </c>
      <c r="B3399" t="s">
        <v>6286</v>
      </c>
      <c r="C3399">
        <v>23139802</v>
      </c>
      <c r="D3399">
        <v>9420546</v>
      </c>
      <c r="E3399" s="2">
        <f t="shared" si="159"/>
        <v>40.711437375306843</v>
      </c>
      <c r="F3399">
        <f t="shared" si="160"/>
        <v>13719256</v>
      </c>
      <c r="G3399" s="2">
        <f t="shared" si="161"/>
        <v>59.288562624693157</v>
      </c>
      <c r="H3399">
        <v>2016</v>
      </c>
      <c r="I3399" t="s">
        <v>6287</v>
      </c>
      <c r="J3399" s="2" t="s">
        <v>194</v>
      </c>
      <c r="K3399">
        <v>288</v>
      </c>
      <c r="L3399" t="s">
        <v>16</v>
      </c>
      <c r="M3399" t="s">
        <v>5988</v>
      </c>
    </row>
    <row r="3400" spans="1:13" x14ac:dyDescent="0.25">
      <c r="A3400">
        <v>3399</v>
      </c>
      <c r="B3400" t="s">
        <v>6288</v>
      </c>
      <c r="C3400">
        <v>23064015</v>
      </c>
      <c r="D3400">
        <v>18730891</v>
      </c>
      <c r="E3400" s="2">
        <f t="shared" si="159"/>
        <v>81.212620612673035</v>
      </c>
      <c r="F3400">
        <f t="shared" si="160"/>
        <v>4333124</v>
      </c>
      <c r="G3400" s="2">
        <f t="shared" si="161"/>
        <v>18.787379387326965</v>
      </c>
      <c r="H3400">
        <v>2016</v>
      </c>
      <c r="I3400" t="s">
        <v>170</v>
      </c>
      <c r="J3400" s="2" t="s">
        <v>767</v>
      </c>
      <c r="K3400">
        <v>1887</v>
      </c>
      <c r="L3400" t="s">
        <v>16</v>
      </c>
      <c r="M3400" t="s">
        <v>17</v>
      </c>
    </row>
    <row r="3401" spans="1:13" x14ac:dyDescent="0.25">
      <c r="A3401">
        <v>3400</v>
      </c>
      <c r="B3401" t="s">
        <v>6289</v>
      </c>
      <c r="C3401">
        <v>22955486</v>
      </c>
      <c r="D3401">
        <v>0</v>
      </c>
      <c r="E3401" s="2">
        <f t="shared" si="159"/>
        <v>0</v>
      </c>
      <c r="F3401">
        <f t="shared" si="160"/>
        <v>22955486</v>
      </c>
      <c r="G3401" s="2">
        <f t="shared" si="161"/>
        <v>100</v>
      </c>
      <c r="H3401">
        <v>2016</v>
      </c>
      <c r="I3401" t="s">
        <v>47</v>
      </c>
      <c r="J3401" s="2" t="s">
        <v>6290</v>
      </c>
      <c r="K3401">
        <v>906</v>
      </c>
      <c r="L3401" t="s">
        <v>210</v>
      </c>
      <c r="M3401" t="s">
        <v>4008</v>
      </c>
    </row>
    <row r="3402" spans="1:13" x14ac:dyDescent="0.25">
      <c r="A3402">
        <v>3401</v>
      </c>
      <c r="B3402" t="s">
        <v>6291</v>
      </c>
      <c r="C3402">
        <v>1332539889</v>
      </c>
      <c r="D3402">
        <v>620181382</v>
      </c>
      <c r="E3402" s="2">
        <f t="shared" si="159"/>
        <v>46.541299597823901</v>
      </c>
      <c r="F3402">
        <f t="shared" si="160"/>
        <v>712358507</v>
      </c>
      <c r="G3402" s="2">
        <f t="shared" si="161"/>
        <v>53.458700402176099</v>
      </c>
      <c r="H3402">
        <v>2017</v>
      </c>
      <c r="I3402" t="s">
        <v>41</v>
      </c>
      <c r="J3402" s="2" t="s">
        <v>6292</v>
      </c>
      <c r="K3402">
        <v>15319</v>
      </c>
      <c r="L3402" t="s">
        <v>16</v>
      </c>
      <c r="M3402" t="s">
        <v>17</v>
      </c>
    </row>
    <row r="3403" spans="1:13" x14ac:dyDescent="0.25">
      <c r="A3403">
        <v>3402</v>
      </c>
      <c r="B3403" t="s">
        <v>5528</v>
      </c>
      <c r="C3403">
        <v>1263521126</v>
      </c>
      <c r="D3403">
        <v>504014165</v>
      </c>
      <c r="E3403" s="2">
        <f t="shared" si="159"/>
        <v>39.889650804303209</v>
      </c>
      <c r="F3403">
        <f t="shared" si="160"/>
        <v>759506961</v>
      </c>
      <c r="G3403" s="2">
        <f t="shared" si="161"/>
        <v>60.110349195696791</v>
      </c>
      <c r="H3403">
        <v>2017</v>
      </c>
      <c r="I3403" t="s">
        <v>6293</v>
      </c>
      <c r="J3403" s="2" t="s">
        <v>2231</v>
      </c>
      <c r="K3403">
        <v>15454</v>
      </c>
      <c r="L3403" t="s">
        <v>16</v>
      </c>
      <c r="M3403" t="s">
        <v>17</v>
      </c>
    </row>
    <row r="3404" spans="1:13" x14ac:dyDescent="0.25">
      <c r="A3404">
        <v>3403</v>
      </c>
      <c r="B3404" t="s">
        <v>6294</v>
      </c>
      <c r="C3404">
        <v>1236005118</v>
      </c>
      <c r="D3404">
        <v>226008385</v>
      </c>
      <c r="E3404" s="2">
        <f t="shared" si="159"/>
        <v>18.28539232634472</v>
      </c>
      <c r="F3404">
        <f t="shared" si="160"/>
        <v>1009996733</v>
      </c>
      <c r="G3404" s="2">
        <f t="shared" si="161"/>
        <v>81.71460767365528</v>
      </c>
      <c r="H3404">
        <v>2017</v>
      </c>
      <c r="I3404" t="s">
        <v>59</v>
      </c>
      <c r="J3404" s="2" t="s">
        <v>3738</v>
      </c>
      <c r="K3404">
        <v>10282</v>
      </c>
      <c r="L3404" t="s">
        <v>16</v>
      </c>
      <c r="M3404" t="s">
        <v>17</v>
      </c>
    </row>
    <row r="3405" spans="1:13" x14ac:dyDescent="0.25">
      <c r="A3405">
        <v>3404</v>
      </c>
      <c r="B3405" t="s">
        <v>6295</v>
      </c>
      <c r="C3405">
        <v>1034799409</v>
      </c>
      <c r="D3405">
        <v>264624300</v>
      </c>
      <c r="E3405" s="2">
        <f t="shared" si="159"/>
        <v>25.572521369694751</v>
      </c>
      <c r="F3405">
        <f t="shared" si="160"/>
        <v>770175109</v>
      </c>
      <c r="G3405" s="2">
        <f t="shared" si="161"/>
        <v>74.427478630305245</v>
      </c>
      <c r="H3405">
        <v>2017</v>
      </c>
      <c r="I3405" t="s">
        <v>6296</v>
      </c>
      <c r="J3405" s="2" t="s">
        <v>6297</v>
      </c>
      <c r="K3405">
        <v>7166</v>
      </c>
      <c r="L3405" t="s">
        <v>16</v>
      </c>
      <c r="M3405" t="s">
        <v>17</v>
      </c>
    </row>
    <row r="3406" spans="1:13" x14ac:dyDescent="0.25">
      <c r="A3406">
        <v>3405</v>
      </c>
      <c r="B3406" t="s">
        <v>6298</v>
      </c>
      <c r="C3406">
        <v>962077546</v>
      </c>
      <c r="D3406">
        <v>404515480</v>
      </c>
      <c r="E3406" s="2">
        <f t="shared" si="159"/>
        <v>42.046036900231329</v>
      </c>
      <c r="F3406">
        <f t="shared" si="160"/>
        <v>557562066</v>
      </c>
      <c r="G3406" s="2">
        <f t="shared" si="161"/>
        <v>57.953963099768671</v>
      </c>
      <c r="H3406">
        <v>2017</v>
      </c>
      <c r="I3406" t="s">
        <v>6299</v>
      </c>
      <c r="J3406" s="2" t="s">
        <v>6300</v>
      </c>
      <c r="K3406">
        <v>13624</v>
      </c>
      <c r="L3406" t="s">
        <v>16</v>
      </c>
      <c r="M3406" t="s">
        <v>17</v>
      </c>
    </row>
    <row r="3407" spans="1:13" x14ac:dyDescent="0.25">
      <c r="A3407">
        <v>3406</v>
      </c>
      <c r="B3407" t="s">
        <v>6301</v>
      </c>
      <c r="C3407">
        <v>880166924</v>
      </c>
      <c r="D3407">
        <v>334201140</v>
      </c>
      <c r="E3407" s="2">
        <f t="shared" si="159"/>
        <v>37.970199843592397</v>
      </c>
      <c r="F3407">
        <f t="shared" si="160"/>
        <v>545965784</v>
      </c>
      <c r="G3407" s="2">
        <f t="shared" si="161"/>
        <v>62.029800156407603</v>
      </c>
      <c r="H3407">
        <v>2017</v>
      </c>
      <c r="I3407" t="s">
        <v>6302</v>
      </c>
      <c r="J3407" s="2" t="s">
        <v>4618</v>
      </c>
      <c r="K3407">
        <v>21845</v>
      </c>
      <c r="L3407" t="s">
        <v>16</v>
      </c>
      <c r="M3407" t="s">
        <v>17</v>
      </c>
    </row>
    <row r="3408" spans="1:13" x14ac:dyDescent="0.25">
      <c r="A3408">
        <v>3407</v>
      </c>
      <c r="B3408" t="s">
        <v>6303</v>
      </c>
      <c r="C3408">
        <v>870325439</v>
      </c>
      <c r="D3408">
        <v>2721100</v>
      </c>
      <c r="E3408" s="2">
        <f t="shared" si="159"/>
        <v>0.31265316145722821</v>
      </c>
      <c r="F3408">
        <f t="shared" si="160"/>
        <v>867604339</v>
      </c>
      <c r="G3408" s="2">
        <f t="shared" si="161"/>
        <v>99.687346838542766</v>
      </c>
      <c r="H3408">
        <v>2017</v>
      </c>
      <c r="I3408" t="s">
        <v>6304</v>
      </c>
      <c r="J3408" s="2" t="s">
        <v>6305</v>
      </c>
      <c r="K3408">
        <v>283</v>
      </c>
      <c r="L3408" t="s">
        <v>72</v>
      </c>
      <c r="M3408" t="s">
        <v>504</v>
      </c>
    </row>
    <row r="3409" spans="1:13" x14ac:dyDescent="0.25">
      <c r="A3409">
        <v>3408</v>
      </c>
      <c r="B3409" t="s">
        <v>6306</v>
      </c>
      <c r="C3409">
        <v>863756051</v>
      </c>
      <c r="D3409">
        <v>389813101</v>
      </c>
      <c r="E3409" s="2">
        <f t="shared" si="159"/>
        <v>45.129999442400432</v>
      </c>
      <c r="F3409">
        <f t="shared" si="160"/>
        <v>473942950</v>
      </c>
      <c r="G3409" s="2">
        <f t="shared" si="161"/>
        <v>54.870000557599568</v>
      </c>
      <c r="H3409">
        <v>2017</v>
      </c>
      <c r="I3409" t="s">
        <v>1044</v>
      </c>
      <c r="J3409" s="2" t="s">
        <v>6307</v>
      </c>
      <c r="K3409">
        <v>21611</v>
      </c>
      <c r="L3409" t="s">
        <v>16</v>
      </c>
      <c r="M3409" t="s">
        <v>17</v>
      </c>
    </row>
    <row r="3410" spans="1:13" x14ac:dyDescent="0.25">
      <c r="A3410">
        <v>3409</v>
      </c>
      <c r="B3410" t="s">
        <v>6308</v>
      </c>
      <c r="C3410">
        <v>853977126</v>
      </c>
      <c r="D3410">
        <v>315058289</v>
      </c>
      <c r="E3410" s="2">
        <f t="shared" si="159"/>
        <v>36.893059475225336</v>
      </c>
      <c r="F3410">
        <f t="shared" si="160"/>
        <v>538918837</v>
      </c>
      <c r="G3410" s="2">
        <f t="shared" si="161"/>
        <v>63.106940524774664</v>
      </c>
      <c r="H3410">
        <v>2017</v>
      </c>
      <c r="I3410" t="s">
        <v>415</v>
      </c>
      <c r="J3410" s="2" t="s">
        <v>1391</v>
      </c>
      <c r="K3410">
        <v>20786</v>
      </c>
      <c r="L3410" t="s">
        <v>16</v>
      </c>
      <c r="M3410" t="s">
        <v>17</v>
      </c>
    </row>
    <row r="3411" spans="1:13" x14ac:dyDescent="0.25">
      <c r="A3411">
        <v>3410</v>
      </c>
      <c r="B3411" t="s">
        <v>6309</v>
      </c>
      <c r="C3411">
        <v>822963408</v>
      </c>
      <c r="D3411">
        <v>412563408</v>
      </c>
      <c r="E3411" s="2">
        <f t="shared" si="159"/>
        <v>50.131440108938598</v>
      </c>
      <c r="F3411">
        <f t="shared" si="160"/>
        <v>410400000</v>
      </c>
      <c r="G3411" s="2">
        <f t="shared" si="161"/>
        <v>49.868559891061402</v>
      </c>
      <c r="H3411">
        <v>2017</v>
      </c>
      <c r="I3411" t="s">
        <v>364</v>
      </c>
      <c r="J3411" s="2" t="s">
        <v>1540</v>
      </c>
      <c r="K3411">
        <v>19957</v>
      </c>
      <c r="L3411" t="s">
        <v>16</v>
      </c>
      <c r="M3411" t="s">
        <v>17</v>
      </c>
    </row>
    <row r="3412" spans="1:13" x14ac:dyDescent="0.25">
      <c r="A3412">
        <v>3411</v>
      </c>
      <c r="B3412" t="s">
        <v>3951</v>
      </c>
      <c r="C3412">
        <v>814641172</v>
      </c>
      <c r="D3412">
        <v>210460015</v>
      </c>
      <c r="E3412" s="2">
        <f t="shared" si="159"/>
        <v>25.834689214553961</v>
      </c>
      <c r="F3412">
        <f t="shared" si="160"/>
        <v>604181157</v>
      </c>
      <c r="G3412" s="2">
        <f t="shared" si="161"/>
        <v>74.165310785446039</v>
      </c>
      <c r="H3412">
        <v>2017</v>
      </c>
      <c r="I3412" t="s">
        <v>6310</v>
      </c>
      <c r="J3412" s="2" t="s">
        <v>6311</v>
      </c>
      <c r="K3412">
        <v>19589</v>
      </c>
      <c r="L3412" t="s">
        <v>16</v>
      </c>
      <c r="M3412" t="s">
        <v>17</v>
      </c>
    </row>
    <row r="3413" spans="1:13" x14ac:dyDescent="0.25">
      <c r="A3413">
        <v>3412</v>
      </c>
      <c r="B3413" t="s">
        <v>6312</v>
      </c>
      <c r="C3413">
        <v>794861794</v>
      </c>
      <c r="D3413">
        <v>172558876</v>
      </c>
      <c r="E3413" s="2">
        <f t="shared" si="159"/>
        <v>21.709293024593403</v>
      </c>
      <c r="F3413">
        <f t="shared" si="160"/>
        <v>622302918</v>
      </c>
      <c r="G3413" s="2">
        <f t="shared" si="161"/>
        <v>78.290706975406593</v>
      </c>
      <c r="H3413">
        <v>2017</v>
      </c>
      <c r="I3413" t="s">
        <v>539</v>
      </c>
      <c r="J3413" s="2" t="s">
        <v>895</v>
      </c>
      <c r="K3413">
        <v>11995</v>
      </c>
      <c r="L3413" t="s">
        <v>16</v>
      </c>
      <c r="M3413" t="s">
        <v>17</v>
      </c>
    </row>
    <row r="3414" spans="1:13" x14ac:dyDescent="0.25">
      <c r="A3414">
        <v>3413</v>
      </c>
      <c r="B3414" t="s">
        <v>6313</v>
      </c>
      <c r="C3414">
        <v>702781748</v>
      </c>
      <c r="D3414">
        <v>327481748</v>
      </c>
      <c r="E3414" s="2">
        <f t="shared" si="159"/>
        <v>46.597930144309899</v>
      </c>
      <c r="F3414">
        <f t="shared" si="160"/>
        <v>375300000</v>
      </c>
      <c r="G3414" s="2">
        <f t="shared" si="161"/>
        <v>53.402069855690101</v>
      </c>
      <c r="H3414">
        <v>2017</v>
      </c>
      <c r="I3414" t="s">
        <v>407</v>
      </c>
      <c r="J3414" s="2" t="s">
        <v>767</v>
      </c>
      <c r="K3414">
        <v>19091</v>
      </c>
      <c r="L3414" t="s">
        <v>16</v>
      </c>
      <c r="M3414" t="s">
        <v>17</v>
      </c>
    </row>
    <row r="3415" spans="1:13" x14ac:dyDescent="0.25">
      <c r="A3415">
        <v>3414</v>
      </c>
      <c r="B3415" t="s">
        <v>6314</v>
      </c>
      <c r="C3415">
        <v>661324295</v>
      </c>
      <c r="D3415">
        <v>229024295</v>
      </c>
      <c r="E3415" s="2">
        <f t="shared" si="159"/>
        <v>34.631163066525481</v>
      </c>
      <c r="F3415">
        <f t="shared" si="160"/>
        <v>432300000</v>
      </c>
      <c r="G3415" s="2">
        <f t="shared" si="161"/>
        <v>65.368836933474512</v>
      </c>
      <c r="H3415">
        <v>2017</v>
      </c>
      <c r="I3415" t="s">
        <v>415</v>
      </c>
      <c r="J3415" s="2" t="s">
        <v>6315</v>
      </c>
      <c r="K3415">
        <v>12969</v>
      </c>
      <c r="L3415" t="s">
        <v>16</v>
      </c>
      <c r="M3415" t="s">
        <v>17</v>
      </c>
    </row>
    <row r="3416" spans="1:13" x14ac:dyDescent="0.25">
      <c r="A3416">
        <v>3415</v>
      </c>
      <c r="B3416" t="s">
        <v>6316</v>
      </c>
      <c r="C3416">
        <v>619021436</v>
      </c>
      <c r="D3416">
        <v>226277068</v>
      </c>
      <c r="E3416" s="2">
        <f t="shared" si="159"/>
        <v>36.553995522701094</v>
      </c>
      <c r="F3416">
        <f t="shared" si="160"/>
        <v>392744368</v>
      </c>
      <c r="G3416" s="2">
        <f t="shared" si="161"/>
        <v>63.446004477298906</v>
      </c>
      <c r="H3416">
        <v>2017</v>
      </c>
      <c r="I3416" t="s">
        <v>5334</v>
      </c>
      <c r="J3416" s="2" t="s">
        <v>528</v>
      </c>
      <c r="K3416">
        <v>19307</v>
      </c>
      <c r="L3416" t="s">
        <v>16</v>
      </c>
      <c r="M3416" t="s">
        <v>17</v>
      </c>
    </row>
    <row r="3417" spans="1:13" x14ac:dyDescent="0.25">
      <c r="A3417">
        <v>3416</v>
      </c>
      <c r="B3417" t="s">
        <v>6317</v>
      </c>
      <c r="C3417">
        <v>605425157</v>
      </c>
      <c r="D3417">
        <v>130168683</v>
      </c>
      <c r="E3417" s="2">
        <f t="shared" si="159"/>
        <v>21.500375644284635</v>
      </c>
      <c r="F3417">
        <f t="shared" si="160"/>
        <v>475256474</v>
      </c>
      <c r="G3417" s="2">
        <f t="shared" si="161"/>
        <v>78.499624355715369</v>
      </c>
      <c r="H3417">
        <v>2017</v>
      </c>
      <c r="I3417" t="s">
        <v>415</v>
      </c>
      <c r="J3417" s="2" t="s">
        <v>6318</v>
      </c>
      <c r="K3417">
        <v>6213</v>
      </c>
      <c r="L3417" t="s">
        <v>16</v>
      </c>
      <c r="M3417" t="s">
        <v>17</v>
      </c>
    </row>
    <row r="3418" spans="1:13" x14ac:dyDescent="0.25">
      <c r="A3418">
        <v>3417</v>
      </c>
      <c r="B3418" t="s">
        <v>6319</v>
      </c>
      <c r="C3418">
        <v>568652812</v>
      </c>
      <c r="D3418">
        <v>168052812</v>
      </c>
      <c r="E3418" s="2">
        <f t="shared" si="159"/>
        <v>29.55279714681161</v>
      </c>
      <c r="F3418">
        <f t="shared" si="160"/>
        <v>400600000</v>
      </c>
      <c r="G3418" s="2">
        <f t="shared" si="161"/>
        <v>70.447202853188386</v>
      </c>
      <c r="H3418">
        <v>2017</v>
      </c>
      <c r="I3418" t="s">
        <v>364</v>
      </c>
      <c r="J3418" s="2" t="s">
        <v>6320</v>
      </c>
      <c r="K3418">
        <v>10444</v>
      </c>
      <c r="L3418" t="s">
        <v>16</v>
      </c>
      <c r="M3418" t="s">
        <v>5988</v>
      </c>
    </row>
    <row r="3419" spans="1:13" x14ac:dyDescent="0.25">
      <c r="A3419">
        <v>3418</v>
      </c>
      <c r="B3419" t="s">
        <v>6321</v>
      </c>
      <c r="C3419">
        <v>527965936</v>
      </c>
      <c r="D3419">
        <v>175003033</v>
      </c>
      <c r="E3419" s="2">
        <f t="shared" si="159"/>
        <v>33.146652287052099</v>
      </c>
      <c r="F3419">
        <f t="shared" si="160"/>
        <v>352962903</v>
      </c>
      <c r="G3419" s="2">
        <f t="shared" si="161"/>
        <v>66.853347712947908</v>
      </c>
      <c r="H3419">
        <v>2017</v>
      </c>
      <c r="I3419" t="s">
        <v>62</v>
      </c>
      <c r="J3419" s="2" t="s">
        <v>3027</v>
      </c>
      <c r="K3419">
        <v>7080</v>
      </c>
      <c r="L3419" t="s">
        <v>16</v>
      </c>
      <c r="M3419" t="s">
        <v>17</v>
      </c>
    </row>
    <row r="3420" spans="1:13" x14ac:dyDescent="0.25">
      <c r="A3420">
        <v>3419</v>
      </c>
      <c r="B3420" t="s">
        <v>6322</v>
      </c>
      <c r="C3420">
        <v>526045546</v>
      </c>
      <c r="D3420">
        <v>188045546</v>
      </c>
      <c r="E3420" s="2">
        <f t="shared" si="159"/>
        <v>35.747008491922486</v>
      </c>
      <c r="F3420">
        <f t="shared" si="160"/>
        <v>338000000</v>
      </c>
      <c r="G3420" s="2">
        <f t="shared" si="161"/>
        <v>64.252991508077514</v>
      </c>
      <c r="H3420">
        <v>2017</v>
      </c>
      <c r="I3420" t="s">
        <v>1517</v>
      </c>
      <c r="J3420" s="2" t="s">
        <v>6323</v>
      </c>
      <c r="K3420">
        <v>16489</v>
      </c>
      <c r="L3420" t="s">
        <v>16</v>
      </c>
      <c r="M3420" t="s">
        <v>21</v>
      </c>
    </row>
    <row r="3421" spans="1:13" x14ac:dyDescent="0.25">
      <c r="A3421">
        <v>3420</v>
      </c>
      <c r="B3421" t="s">
        <v>6324</v>
      </c>
      <c r="C3421">
        <v>490719763</v>
      </c>
      <c r="D3421">
        <v>146880162</v>
      </c>
      <c r="E3421" s="2">
        <f t="shared" si="159"/>
        <v>29.931576650194952</v>
      </c>
      <c r="F3421">
        <f t="shared" si="160"/>
        <v>343839601</v>
      </c>
      <c r="G3421" s="2">
        <f t="shared" si="161"/>
        <v>70.068423349805045</v>
      </c>
      <c r="H3421">
        <v>2017</v>
      </c>
      <c r="I3421" t="s">
        <v>6325</v>
      </c>
      <c r="J3421" s="2" t="s">
        <v>767</v>
      </c>
      <c r="K3421">
        <v>9040</v>
      </c>
      <c r="L3421" t="s">
        <v>16</v>
      </c>
      <c r="M3421" t="s">
        <v>17</v>
      </c>
    </row>
    <row r="3422" spans="1:13" x14ac:dyDescent="0.25">
      <c r="A3422">
        <v>3421</v>
      </c>
      <c r="B3422" t="s">
        <v>6326</v>
      </c>
      <c r="C3422">
        <v>434993183</v>
      </c>
      <c r="D3422">
        <v>174340174</v>
      </c>
      <c r="E3422" s="2">
        <f t="shared" si="159"/>
        <v>40.078829005465124</v>
      </c>
      <c r="F3422">
        <f t="shared" si="160"/>
        <v>260653009</v>
      </c>
      <c r="G3422" s="2">
        <f t="shared" si="161"/>
        <v>59.921170994534876</v>
      </c>
      <c r="H3422">
        <v>2017</v>
      </c>
      <c r="I3422" t="s">
        <v>53</v>
      </c>
      <c r="J3422" s="2" t="s">
        <v>6327</v>
      </c>
      <c r="K3422">
        <v>9440</v>
      </c>
      <c r="L3422" t="s">
        <v>16</v>
      </c>
      <c r="M3422" t="s">
        <v>17</v>
      </c>
    </row>
    <row r="3423" spans="1:13" x14ac:dyDescent="0.25">
      <c r="A3423">
        <v>3422</v>
      </c>
      <c r="B3423" t="s">
        <v>6328</v>
      </c>
      <c r="C3423">
        <v>410902662</v>
      </c>
      <c r="D3423">
        <v>100234838</v>
      </c>
      <c r="E3423" s="2">
        <f t="shared" si="159"/>
        <v>24.393815681826855</v>
      </c>
      <c r="F3423">
        <f t="shared" si="160"/>
        <v>310667824</v>
      </c>
      <c r="G3423" s="2">
        <f t="shared" si="161"/>
        <v>75.606184318173149</v>
      </c>
      <c r="H3423">
        <v>2017</v>
      </c>
      <c r="I3423" t="s">
        <v>1241</v>
      </c>
      <c r="J3423" s="2" t="s">
        <v>6329</v>
      </c>
      <c r="K3423">
        <v>10385</v>
      </c>
      <c r="L3423" t="s">
        <v>16</v>
      </c>
      <c r="M3423" t="s">
        <v>21</v>
      </c>
    </row>
    <row r="3424" spans="1:13" x14ac:dyDescent="0.25">
      <c r="A3424">
        <v>3423</v>
      </c>
      <c r="B3424" t="s">
        <v>6330</v>
      </c>
      <c r="C3424">
        <v>409231607</v>
      </c>
      <c r="D3424">
        <v>80227895</v>
      </c>
      <c r="E3424" s="2">
        <f t="shared" si="159"/>
        <v>19.6045206742792</v>
      </c>
      <c r="F3424">
        <f t="shared" si="160"/>
        <v>329003712</v>
      </c>
      <c r="G3424" s="2">
        <f t="shared" si="161"/>
        <v>80.3954793257208</v>
      </c>
      <c r="H3424">
        <v>2017</v>
      </c>
      <c r="I3424" t="s">
        <v>6331</v>
      </c>
      <c r="J3424" s="2" t="s">
        <v>5421</v>
      </c>
      <c r="K3424">
        <v>7201</v>
      </c>
      <c r="L3424" t="s">
        <v>16</v>
      </c>
      <c r="M3424" t="s">
        <v>6011</v>
      </c>
    </row>
    <row r="3425" spans="1:13" x14ac:dyDescent="0.25">
      <c r="A3425">
        <v>3424</v>
      </c>
      <c r="B3425" t="s">
        <v>6332</v>
      </c>
      <c r="C3425">
        <v>383930656</v>
      </c>
      <c r="D3425">
        <v>152901115</v>
      </c>
      <c r="E3425" s="2">
        <f t="shared" si="159"/>
        <v>39.825190463561214</v>
      </c>
      <c r="F3425">
        <f t="shared" si="160"/>
        <v>231029541</v>
      </c>
      <c r="G3425" s="2">
        <f t="shared" si="161"/>
        <v>60.174809536438786</v>
      </c>
      <c r="H3425">
        <v>2017</v>
      </c>
      <c r="I3425" t="s">
        <v>152</v>
      </c>
      <c r="J3425" s="2" t="s">
        <v>2752</v>
      </c>
      <c r="K3425">
        <v>5836</v>
      </c>
      <c r="L3425" t="s">
        <v>16</v>
      </c>
      <c r="M3425" t="s">
        <v>17</v>
      </c>
    </row>
    <row r="3426" spans="1:13" x14ac:dyDescent="0.25">
      <c r="A3426">
        <v>3425</v>
      </c>
      <c r="B3426" t="s">
        <v>6333</v>
      </c>
      <c r="C3426">
        <v>381545846</v>
      </c>
      <c r="D3426">
        <v>114581250</v>
      </c>
      <c r="E3426" s="2">
        <f t="shared" si="159"/>
        <v>30.030794778984436</v>
      </c>
      <c r="F3426">
        <f t="shared" si="160"/>
        <v>266964596</v>
      </c>
      <c r="G3426" s="2">
        <f t="shared" si="161"/>
        <v>69.969205221015557</v>
      </c>
      <c r="H3426">
        <v>2017</v>
      </c>
      <c r="I3426" t="s">
        <v>170</v>
      </c>
      <c r="J3426" s="2" t="s">
        <v>105</v>
      </c>
      <c r="K3426">
        <v>7617</v>
      </c>
      <c r="L3426" t="s">
        <v>16</v>
      </c>
      <c r="M3426" t="s">
        <v>356</v>
      </c>
    </row>
    <row r="3427" spans="1:13" x14ac:dyDescent="0.25">
      <c r="A3427">
        <v>3426</v>
      </c>
      <c r="B3427" t="s">
        <v>6334</v>
      </c>
      <c r="C3427">
        <v>352789811</v>
      </c>
      <c r="D3427">
        <v>102826543</v>
      </c>
      <c r="E3427" s="2">
        <f t="shared" si="159"/>
        <v>29.146687289106545</v>
      </c>
      <c r="F3427">
        <f t="shared" si="160"/>
        <v>249963268</v>
      </c>
      <c r="G3427" s="2">
        <f t="shared" si="161"/>
        <v>70.853312710893448</v>
      </c>
      <c r="H3427">
        <v>2017</v>
      </c>
      <c r="I3427" t="s">
        <v>6335</v>
      </c>
      <c r="J3427" s="2" t="s">
        <v>6336</v>
      </c>
      <c r="K3427">
        <v>9938</v>
      </c>
      <c r="L3427" t="s">
        <v>16</v>
      </c>
      <c r="M3427" t="s">
        <v>17</v>
      </c>
    </row>
    <row r="3428" spans="1:13" x14ac:dyDescent="0.25">
      <c r="A3428">
        <v>3427</v>
      </c>
      <c r="B3428" t="s">
        <v>6337</v>
      </c>
      <c r="C3428">
        <v>346118277</v>
      </c>
      <c r="D3428">
        <v>44898413</v>
      </c>
      <c r="E3428" s="2">
        <f t="shared" si="159"/>
        <v>12.971985585147241</v>
      </c>
      <c r="F3428">
        <f t="shared" si="160"/>
        <v>301219864</v>
      </c>
      <c r="G3428" s="2">
        <f t="shared" si="161"/>
        <v>87.028014414852763</v>
      </c>
      <c r="H3428">
        <v>2017</v>
      </c>
      <c r="I3428" t="s">
        <v>3663</v>
      </c>
      <c r="J3428" s="2" t="s">
        <v>1513</v>
      </c>
      <c r="K3428">
        <v>8873</v>
      </c>
      <c r="L3428" t="s">
        <v>16</v>
      </c>
      <c r="M3428" t="s">
        <v>6338</v>
      </c>
    </row>
    <row r="3429" spans="1:13" x14ac:dyDescent="0.25">
      <c r="A3429">
        <v>3428</v>
      </c>
      <c r="B3429" t="s">
        <v>6339</v>
      </c>
      <c r="C3429">
        <v>334530869</v>
      </c>
      <c r="D3429">
        <v>0</v>
      </c>
      <c r="E3429" s="2">
        <f t="shared" si="159"/>
        <v>0</v>
      </c>
      <c r="F3429">
        <f t="shared" si="160"/>
        <v>334530869</v>
      </c>
      <c r="G3429" s="2">
        <f t="shared" si="161"/>
        <v>100</v>
      </c>
      <c r="H3429">
        <v>2017</v>
      </c>
      <c r="I3429" t="s">
        <v>219</v>
      </c>
      <c r="J3429" s="2" t="s">
        <v>4621</v>
      </c>
      <c r="K3429">
        <v>64</v>
      </c>
      <c r="L3429" t="s">
        <v>72</v>
      </c>
      <c r="M3429" t="s">
        <v>504</v>
      </c>
    </row>
    <row r="3430" spans="1:13" x14ac:dyDescent="0.25">
      <c r="A3430">
        <v>3429</v>
      </c>
      <c r="B3430" t="s">
        <v>6340</v>
      </c>
      <c r="C3430">
        <v>312150384</v>
      </c>
      <c r="D3430">
        <v>175750384</v>
      </c>
      <c r="E3430" s="2">
        <f t="shared" si="159"/>
        <v>56.3031131814978</v>
      </c>
      <c r="F3430">
        <f t="shared" si="160"/>
        <v>136400000</v>
      </c>
      <c r="G3430" s="2">
        <f t="shared" si="161"/>
        <v>43.6968868185022</v>
      </c>
      <c r="H3430">
        <v>2017</v>
      </c>
      <c r="I3430" t="s">
        <v>1800</v>
      </c>
      <c r="J3430" s="2" t="s">
        <v>1831</v>
      </c>
      <c r="K3430">
        <v>4997</v>
      </c>
      <c r="L3430" t="s">
        <v>16</v>
      </c>
      <c r="M3430" t="s">
        <v>5341</v>
      </c>
    </row>
    <row r="3431" spans="1:13" x14ac:dyDescent="0.25">
      <c r="A3431">
        <v>3430</v>
      </c>
      <c r="B3431" t="s">
        <v>6341</v>
      </c>
      <c r="C3431">
        <v>307592427</v>
      </c>
      <c r="D3431">
        <v>838959</v>
      </c>
      <c r="E3431" s="2">
        <f t="shared" si="159"/>
        <v>0.27275021306034952</v>
      </c>
      <c r="F3431">
        <f t="shared" si="160"/>
        <v>306753468</v>
      </c>
      <c r="G3431" s="2">
        <f t="shared" si="161"/>
        <v>99.727249786939652</v>
      </c>
      <c r="H3431">
        <v>2017</v>
      </c>
      <c r="I3431" t="s">
        <v>275</v>
      </c>
      <c r="J3431" s="2" t="s">
        <v>783</v>
      </c>
      <c r="K3431">
        <v>48</v>
      </c>
      <c r="L3431" t="s">
        <v>72</v>
      </c>
      <c r="M3431" t="s">
        <v>504</v>
      </c>
    </row>
    <row r="3432" spans="1:13" x14ac:dyDescent="0.25">
      <c r="A3432">
        <v>3431</v>
      </c>
      <c r="B3432" t="s">
        <v>6342</v>
      </c>
      <c r="C3432">
        <v>306592201</v>
      </c>
      <c r="D3432">
        <v>102092201</v>
      </c>
      <c r="E3432" s="2">
        <f t="shared" si="159"/>
        <v>33.299020871049493</v>
      </c>
      <c r="F3432">
        <f t="shared" si="160"/>
        <v>204500000</v>
      </c>
      <c r="G3432" s="2">
        <f t="shared" si="161"/>
        <v>66.700979128950507</v>
      </c>
      <c r="H3432">
        <v>2017</v>
      </c>
      <c r="I3432" t="s">
        <v>130</v>
      </c>
      <c r="J3432" s="2" t="s">
        <v>131</v>
      </c>
      <c r="K3432">
        <v>5601</v>
      </c>
      <c r="L3432" t="s">
        <v>16</v>
      </c>
      <c r="M3432" t="s">
        <v>17</v>
      </c>
    </row>
    <row r="3433" spans="1:13" x14ac:dyDescent="0.25">
      <c r="A3433">
        <v>3432</v>
      </c>
      <c r="B3433" t="s">
        <v>6343</v>
      </c>
      <c r="C3433">
        <v>305937718</v>
      </c>
      <c r="D3433">
        <v>132422809</v>
      </c>
      <c r="E3433" s="2">
        <f t="shared" si="159"/>
        <v>43.284237676114195</v>
      </c>
      <c r="F3433">
        <f t="shared" si="160"/>
        <v>173514909</v>
      </c>
      <c r="G3433" s="2">
        <f t="shared" si="161"/>
        <v>56.715762323885805</v>
      </c>
      <c r="H3433">
        <v>2017</v>
      </c>
      <c r="I3433" t="s">
        <v>1096</v>
      </c>
      <c r="J3433" s="2" t="s">
        <v>5096</v>
      </c>
      <c r="K3433">
        <v>7865</v>
      </c>
      <c r="L3433" t="s">
        <v>16</v>
      </c>
      <c r="M3433" t="s">
        <v>5735</v>
      </c>
    </row>
    <row r="3434" spans="1:13" x14ac:dyDescent="0.25">
      <c r="A3434">
        <v>3433</v>
      </c>
      <c r="B3434" t="s">
        <v>6344</v>
      </c>
      <c r="C3434">
        <v>296069199</v>
      </c>
      <c r="D3434">
        <v>84410380</v>
      </c>
      <c r="E3434" s="2">
        <f t="shared" si="159"/>
        <v>28.510355107894895</v>
      </c>
      <c r="F3434">
        <f t="shared" si="160"/>
        <v>211658819</v>
      </c>
      <c r="G3434" s="2">
        <f t="shared" si="161"/>
        <v>71.489644892105105</v>
      </c>
      <c r="H3434">
        <v>2017</v>
      </c>
      <c r="I3434" t="s">
        <v>1571</v>
      </c>
      <c r="J3434" s="2" t="s">
        <v>3932</v>
      </c>
      <c r="K3434">
        <v>2846</v>
      </c>
      <c r="L3434" t="s">
        <v>16</v>
      </c>
      <c r="M3434" t="s">
        <v>17</v>
      </c>
    </row>
    <row r="3435" spans="1:13" x14ac:dyDescent="0.25">
      <c r="A3435">
        <v>3434</v>
      </c>
      <c r="B3435" t="s">
        <v>6345</v>
      </c>
      <c r="C3435">
        <v>278454358</v>
      </c>
      <c r="D3435">
        <v>138291365</v>
      </c>
      <c r="E3435" s="2">
        <f t="shared" si="159"/>
        <v>49.663925532815689</v>
      </c>
      <c r="F3435">
        <f t="shared" si="160"/>
        <v>140162993</v>
      </c>
      <c r="G3435" s="2">
        <f t="shared" si="161"/>
        <v>50.336074467184311</v>
      </c>
      <c r="H3435">
        <v>2017</v>
      </c>
      <c r="I3435" t="s">
        <v>407</v>
      </c>
      <c r="J3435" s="2" t="s">
        <v>6346</v>
      </c>
      <c r="K3435">
        <v>17376</v>
      </c>
      <c r="L3435" t="s">
        <v>16</v>
      </c>
      <c r="M3435" t="s">
        <v>17</v>
      </c>
    </row>
    <row r="3436" spans="1:13" x14ac:dyDescent="0.25">
      <c r="A3436">
        <v>3435</v>
      </c>
      <c r="B3436" t="s">
        <v>6347</v>
      </c>
      <c r="C3436">
        <v>259154159</v>
      </c>
      <c r="D3436">
        <v>92054159</v>
      </c>
      <c r="E3436" s="2">
        <f t="shared" si="159"/>
        <v>35.521003928785106</v>
      </c>
      <c r="F3436">
        <f t="shared" si="160"/>
        <v>167100000</v>
      </c>
      <c r="G3436" s="2">
        <f t="shared" si="161"/>
        <v>64.478996071214894</v>
      </c>
      <c r="H3436">
        <v>2017</v>
      </c>
      <c r="I3436" t="s">
        <v>6348</v>
      </c>
      <c r="J3436" s="2" t="s">
        <v>5904</v>
      </c>
      <c r="K3436">
        <v>13708</v>
      </c>
      <c r="L3436" t="s">
        <v>16</v>
      </c>
      <c r="M3436" t="s">
        <v>1640</v>
      </c>
    </row>
    <row r="3437" spans="1:13" x14ac:dyDescent="0.25">
      <c r="A3437">
        <v>3436</v>
      </c>
      <c r="B3437" t="s">
        <v>6349</v>
      </c>
      <c r="C3437">
        <v>257743016</v>
      </c>
      <c r="D3437">
        <v>362657</v>
      </c>
      <c r="E3437" s="2">
        <f t="shared" si="159"/>
        <v>0.14070487946800467</v>
      </c>
      <c r="F3437">
        <f t="shared" si="160"/>
        <v>257380359</v>
      </c>
      <c r="G3437" s="2">
        <f t="shared" si="161"/>
        <v>99.859295120531996</v>
      </c>
      <c r="H3437">
        <v>2017</v>
      </c>
      <c r="I3437" t="s">
        <v>6350</v>
      </c>
      <c r="J3437" s="2" t="s">
        <v>82</v>
      </c>
      <c r="K3437">
        <v>381</v>
      </c>
      <c r="L3437" t="s">
        <v>72</v>
      </c>
      <c r="M3437" t="s">
        <v>6351</v>
      </c>
    </row>
    <row r="3438" spans="1:13" x14ac:dyDescent="0.25">
      <c r="A3438">
        <v>3437</v>
      </c>
      <c r="B3438" t="s">
        <v>6352</v>
      </c>
      <c r="C3438">
        <v>255407969</v>
      </c>
      <c r="D3438">
        <v>176040665</v>
      </c>
      <c r="E3438" s="2">
        <f t="shared" si="159"/>
        <v>68.925282828587072</v>
      </c>
      <c r="F3438">
        <f t="shared" si="160"/>
        <v>79367304</v>
      </c>
      <c r="G3438" s="2">
        <f t="shared" si="161"/>
        <v>31.074717171412928</v>
      </c>
      <c r="H3438">
        <v>2017</v>
      </c>
      <c r="I3438" t="s">
        <v>234</v>
      </c>
      <c r="J3438" s="2" t="s">
        <v>5674</v>
      </c>
      <c r="K3438">
        <v>17502</v>
      </c>
      <c r="L3438" t="s">
        <v>16</v>
      </c>
      <c r="M3438" t="s">
        <v>17</v>
      </c>
    </row>
    <row r="3439" spans="1:13" x14ac:dyDescent="0.25">
      <c r="A3439">
        <v>3438</v>
      </c>
      <c r="B3439" t="s">
        <v>6353</v>
      </c>
      <c r="C3439">
        <v>254158390</v>
      </c>
      <c r="D3439">
        <v>20186659</v>
      </c>
      <c r="E3439" s="2">
        <f t="shared" si="159"/>
        <v>7.9425507062741474</v>
      </c>
      <c r="F3439">
        <f t="shared" si="160"/>
        <v>233971731</v>
      </c>
      <c r="G3439" s="2">
        <f t="shared" si="161"/>
        <v>92.057449293725853</v>
      </c>
      <c r="H3439">
        <v>2017</v>
      </c>
      <c r="I3439" t="s">
        <v>364</v>
      </c>
      <c r="J3439" s="2" t="s">
        <v>5960</v>
      </c>
      <c r="K3439">
        <v>737</v>
      </c>
      <c r="L3439" t="s">
        <v>6354</v>
      </c>
      <c r="M3439" t="s">
        <v>469</v>
      </c>
    </row>
    <row r="3440" spans="1:13" x14ac:dyDescent="0.25">
      <c r="A3440">
        <v>3439</v>
      </c>
      <c r="B3440" t="s">
        <v>6355</v>
      </c>
      <c r="C3440">
        <v>247585244</v>
      </c>
      <c r="D3440">
        <v>880346</v>
      </c>
      <c r="E3440" s="2">
        <f t="shared" si="159"/>
        <v>0.35557288704976292</v>
      </c>
      <c r="F3440">
        <f t="shared" si="160"/>
        <v>246704898</v>
      </c>
      <c r="G3440" s="2">
        <f t="shared" si="161"/>
        <v>99.64442711295024</v>
      </c>
      <c r="H3440">
        <v>2017</v>
      </c>
      <c r="I3440" t="s">
        <v>524</v>
      </c>
      <c r="J3440" s="2" t="s">
        <v>223</v>
      </c>
      <c r="K3440">
        <v>101</v>
      </c>
      <c r="L3440" t="s">
        <v>72</v>
      </c>
      <c r="M3440" t="s">
        <v>2903</v>
      </c>
    </row>
    <row r="3441" spans="1:13" x14ac:dyDescent="0.25">
      <c r="A3441">
        <v>3440</v>
      </c>
      <c r="B3441" t="s">
        <v>6356</v>
      </c>
      <c r="C3441">
        <v>240891763</v>
      </c>
      <c r="D3441">
        <v>74262031</v>
      </c>
      <c r="E3441" s="2">
        <f t="shared" si="159"/>
        <v>30.82796608533269</v>
      </c>
      <c r="F3441">
        <f t="shared" si="160"/>
        <v>166629732</v>
      </c>
      <c r="G3441" s="2">
        <f t="shared" si="161"/>
        <v>69.17203391466731</v>
      </c>
      <c r="H3441">
        <v>2017</v>
      </c>
      <c r="I3441" t="s">
        <v>368</v>
      </c>
      <c r="J3441" s="2" t="s">
        <v>6357</v>
      </c>
      <c r="K3441">
        <v>8674</v>
      </c>
      <c r="L3441" t="s">
        <v>16</v>
      </c>
      <c r="M3441" t="s">
        <v>17</v>
      </c>
    </row>
    <row r="3442" spans="1:13" x14ac:dyDescent="0.25">
      <c r="A3442">
        <v>3441</v>
      </c>
      <c r="B3442" t="s">
        <v>6358</v>
      </c>
      <c r="C3442">
        <v>227291591</v>
      </c>
      <c r="D3442">
        <v>40891591</v>
      </c>
      <c r="E3442" s="2">
        <f t="shared" si="159"/>
        <v>17.990806795839624</v>
      </c>
      <c r="F3442">
        <f t="shared" si="160"/>
        <v>186400000</v>
      </c>
      <c r="G3442" s="2">
        <f t="shared" si="161"/>
        <v>82.009193204160368</v>
      </c>
      <c r="H3442">
        <v>2017</v>
      </c>
      <c r="I3442" t="s">
        <v>1298</v>
      </c>
      <c r="J3442" s="2" t="s">
        <v>2849</v>
      </c>
      <c r="K3442">
        <v>2372</v>
      </c>
      <c r="L3442" t="s">
        <v>16</v>
      </c>
      <c r="M3442" t="s">
        <v>320</v>
      </c>
    </row>
    <row r="3443" spans="1:13" x14ac:dyDescent="0.25">
      <c r="A3443">
        <v>3442</v>
      </c>
      <c r="B3443" t="s">
        <v>6359</v>
      </c>
      <c r="C3443">
        <v>227091290</v>
      </c>
      <c r="D3443">
        <v>1891956</v>
      </c>
      <c r="E3443" s="2">
        <f t="shared" si="159"/>
        <v>0.83312574427667396</v>
      </c>
      <c r="F3443">
        <f t="shared" si="160"/>
        <v>225199334</v>
      </c>
      <c r="G3443" s="2">
        <f t="shared" si="161"/>
        <v>99.166874255723329</v>
      </c>
      <c r="H3443">
        <v>2017</v>
      </c>
      <c r="I3443" t="s">
        <v>5012</v>
      </c>
      <c r="J3443" s="2" t="s">
        <v>194</v>
      </c>
      <c r="K3443">
        <v>122</v>
      </c>
      <c r="L3443" t="s">
        <v>409</v>
      </c>
      <c r="M3443" t="s">
        <v>410</v>
      </c>
    </row>
    <row r="3444" spans="1:13" x14ac:dyDescent="0.25">
      <c r="A3444">
        <v>3443</v>
      </c>
      <c r="B3444" t="s">
        <v>6360</v>
      </c>
      <c r="C3444">
        <v>226945087</v>
      </c>
      <c r="D3444">
        <v>107825862</v>
      </c>
      <c r="E3444" s="2">
        <f t="shared" si="159"/>
        <v>47.511873213628988</v>
      </c>
      <c r="F3444">
        <f t="shared" si="160"/>
        <v>119119225</v>
      </c>
      <c r="G3444" s="2">
        <f t="shared" si="161"/>
        <v>52.488126786371012</v>
      </c>
      <c r="H3444">
        <v>2017</v>
      </c>
      <c r="I3444" t="s">
        <v>1332</v>
      </c>
      <c r="J3444" s="2" t="s">
        <v>6361</v>
      </c>
      <c r="K3444">
        <v>15733</v>
      </c>
      <c r="L3444" t="s">
        <v>16</v>
      </c>
      <c r="M3444" t="s">
        <v>21</v>
      </c>
    </row>
    <row r="3445" spans="1:13" x14ac:dyDescent="0.25">
      <c r="A3445">
        <v>3444</v>
      </c>
      <c r="B3445" t="s">
        <v>6362</v>
      </c>
      <c r="C3445">
        <v>225874228</v>
      </c>
      <c r="D3445">
        <v>41189488</v>
      </c>
      <c r="E3445" s="2">
        <f t="shared" si="159"/>
        <v>18.235585513545175</v>
      </c>
      <c r="F3445">
        <f t="shared" si="160"/>
        <v>184684740</v>
      </c>
      <c r="G3445" s="2">
        <f t="shared" si="161"/>
        <v>81.764414486454825</v>
      </c>
      <c r="H3445">
        <v>2017</v>
      </c>
      <c r="I3445" t="s">
        <v>1755</v>
      </c>
      <c r="J3445" s="2" t="s">
        <v>4223</v>
      </c>
      <c r="K3445">
        <v>7478</v>
      </c>
      <c r="L3445" t="s">
        <v>16</v>
      </c>
      <c r="M3445" t="s">
        <v>6363</v>
      </c>
    </row>
    <row r="3446" spans="1:13" x14ac:dyDescent="0.25">
      <c r="A3446">
        <v>3445</v>
      </c>
      <c r="B3446" t="s">
        <v>6364</v>
      </c>
      <c r="C3446">
        <v>221900160</v>
      </c>
      <c r="D3446">
        <v>33700160</v>
      </c>
      <c r="E3446" s="2">
        <f t="shared" si="159"/>
        <v>15.187082334686014</v>
      </c>
      <c r="F3446">
        <f t="shared" si="160"/>
        <v>188200000</v>
      </c>
      <c r="G3446" s="2">
        <f t="shared" si="161"/>
        <v>84.812917665313989</v>
      </c>
      <c r="H3446">
        <v>2017</v>
      </c>
      <c r="I3446" t="s">
        <v>81</v>
      </c>
      <c r="J3446" s="2" t="s">
        <v>5084</v>
      </c>
      <c r="K3446">
        <v>4787</v>
      </c>
      <c r="L3446" t="s">
        <v>16</v>
      </c>
      <c r="M3446" t="s">
        <v>5735</v>
      </c>
    </row>
    <row r="3447" spans="1:13" x14ac:dyDescent="0.25">
      <c r="A3447">
        <v>3446</v>
      </c>
      <c r="B3447" t="s">
        <v>6365</v>
      </c>
      <c r="C3447">
        <v>217776646</v>
      </c>
      <c r="D3447">
        <v>86089513</v>
      </c>
      <c r="E3447" s="2">
        <f t="shared" si="159"/>
        <v>39.531104267259217</v>
      </c>
      <c r="F3447">
        <f t="shared" si="160"/>
        <v>131687133</v>
      </c>
      <c r="G3447" s="2">
        <f t="shared" si="161"/>
        <v>60.468895732740783</v>
      </c>
      <c r="H3447">
        <v>2017</v>
      </c>
      <c r="I3447" t="s">
        <v>158</v>
      </c>
      <c r="J3447" s="2" t="s">
        <v>6366</v>
      </c>
      <c r="K3447">
        <v>3081</v>
      </c>
      <c r="L3447" t="s">
        <v>16</v>
      </c>
      <c r="M3447" t="s">
        <v>17</v>
      </c>
    </row>
    <row r="3448" spans="1:13" x14ac:dyDescent="0.25">
      <c r="A3448">
        <v>3447</v>
      </c>
      <c r="B3448" t="s">
        <v>6367</v>
      </c>
      <c r="C3448">
        <v>205035819</v>
      </c>
      <c r="D3448">
        <v>64508620</v>
      </c>
      <c r="E3448" s="2">
        <f t="shared" si="159"/>
        <v>31.462122235334888</v>
      </c>
      <c r="F3448">
        <f t="shared" si="160"/>
        <v>140527199</v>
      </c>
      <c r="G3448" s="2">
        <f t="shared" si="161"/>
        <v>68.537877764665112</v>
      </c>
      <c r="H3448">
        <v>2017</v>
      </c>
      <c r="I3448" t="s">
        <v>6368</v>
      </c>
      <c r="J3448" s="2" t="s">
        <v>6126</v>
      </c>
      <c r="K3448">
        <v>3321</v>
      </c>
      <c r="L3448" t="s">
        <v>16</v>
      </c>
      <c r="M3448" t="s">
        <v>4752</v>
      </c>
    </row>
    <row r="3449" spans="1:13" x14ac:dyDescent="0.25">
      <c r="A3449">
        <v>3448</v>
      </c>
      <c r="B3449" t="s">
        <v>6369</v>
      </c>
      <c r="C3449">
        <v>197183546</v>
      </c>
      <c r="D3449">
        <v>45020282</v>
      </c>
      <c r="E3449" s="2">
        <f t="shared" si="159"/>
        <v>22.831662637814617</v>
      </c>
      <c r="F3449">
        <f t="shared" si="160"/>
        <v>152163264</v>
      </c>
      <c r="G3449" s="2">
        <f t="shared" si="161"/>
        <v>77.168337362185383</v>
      </c>
      <c r="H3449">
        <v>2017</v>
      </c>
      <c r="I3449" t="s">
        <v>1571</v>
      </c>
      <c r="J3449" s="2" t="s">
        <v>128</v>
      </c>
      <c r="K3449">
        <v>1436</v>
      </c>
      <c r="L3449" t="s">
        <v>16</v>
      </c>
      <c r="M3449" t="s">
        <v>5988</v>
      </c>
    </row>
    <row r="3450" spans="1:13" x14ac:dyDescent="0.25">
      <c r="A3450">
        <v>3449</v>
      </c>
      <c r="B3450" t="s">
        <v>6370</v>
      </c>
      <c r="C3450">
        <v>195243464</v>
      </c>
      <c r="D3450">
        <v>63859435</v>
      </c>
      <c r="E3450" s="2">
        <f t="shared" si="159"/>
        <v>32.707591686654361</v>
      </c>
      <c r="F3450">
        <f t="shared" si="160"/>
        <v>131384029</v>
      </c>
      <c r="G3450" s="2">
        <f t="shared" si="161"/>
        <v>67.292408313345646</v>
      </c>
      <c r="H3450">
        <v>2017</v>
      </c>
      <c r="I3450" t="s">
        <v>1998</v>
      </c>
      <c r="J3450" s="2" t="s">
        <v>4025</v>
      </c>
      <c r="K3450">
        <v>12136</v>
      </c>
      <c r="L3450" t="s">
        <v>16</v>
      </c>
      <c r="M3450" t="s">
        <v>17</v>
      </c>
    </row>
    <row r="3451" spans="1:13" x14ac:dyDescent="0.25">
      <c r="A3451">
        <v>3450</v>
      </c>
      <c r="B3451" t="s">
        <v>6371</v>
      </c>
      <c r="C3451">
        <v>185400345</v>
      </c>
      <c r="D3451">
        <v>104897530</v>
      </c>
      <c r="E3451" s="2">
        <f t="shared" si="159"/>
        <v>56.578929235541608</v>
      </c>
      <c r="F3451">
        <f t="shared" si="160"/>
        <v>80502815</v>
      </c>
      <c r="G3451" s="2">
        <f t="shared" si="161"/>
        <v>43.421070764458392</v>
      </c>
      <c r="H3451">
        <v>2017</v>
      </c>
      <c r="I3451" t="s">
        <v>842</v>
      </c>
      <c r="J3451" s="2" t="s">
        <v>613</v>
      </c>
      <c r="K3451">
        <v>3291</v>
      </c>
      <c r="L3451" t="s">
        <v>16</v>
      </c>
      <c r="M3451" t="s">
        <v>6229</v>
      </c>
    </row>
    <row r="3452" spans="1:13" x14ac:dyDescent="0.25">
      <c r="A3452">
        <v>3451</v>
      </c>
      <c r="B3452" t="s">
        <v>6372</v>
      </c>
      <c r="C3452">
        <v>183415183</v>
      </c>
      <c r="D3452">
        <v>75468583</v>
      </c>
      <c r="E3452" s="2">
        <f t="shared" si="159"/>
        <v>41.146311753264172</v>
      </c>
      <c r="F3452">
        <f t="shared" si="160"/>
        <v>107946600</v>
      </c>
      <c r="G3452" s="2">
        <f t="shared" si="161"/>
        <v>58.853688246735828</v>
      </c>
      <c r="H3452">
        <v>2017</v>
      </c>
      <c r="I3452" t="s">
        <v>3135</v>
      </c>
      <c r="J3452" s="2" t="s">
        <v>3954</v>
      </c>
      <c r="K3452">
        <v>6181</v>
      </c>
      <c r="L3452" t="s">
        <v>16</v>
      </c>
      <c r="M3452" t="s">
        <v>6373</v>
      </c>
    </row>
    <row r="3453" spans="1:13" x14ac:dyDescent="0.25">
      <c r="A3453">
        <v>3452</v>
      </c>
      <c r="B3453" t="s">
        <v>6374</v>
      </c>
      <c r="C3453">
        <v>180613180</v>
      </c>
      <c r="D3453">
        <v>104029443</v>
      </c>
      <c r="E3453" s="2">
        <f t="shared" si="159"/>
        <v>57.597924470406866</v>
      </c>
      <c r="F3453">
        <f t="shared" si="160"/>
        <v>76583737</v>
      </c>
      <c r="G3453" s="2">
        <f t="shared" si="161"/>
        <v>42.402075529593134</v>
      </c>
      <c r="H3453">
        <v>2017</v>
      </c>
      <c r="I3453" t="s">
        <v>47</v>
      </c>
      <c r="J3453" s="2" t="s">
        <v>6375</v>
      </c>
      <c r="K3453">
        <v>2544</v>
      </c>
      <c r="L3453" t="s">
        <v>16</v>
      </c>
      <c r="M3453" t="s">
        <v>17</v>
      </c>
    </row>
    <row r="3454" spans="1:13" x14ac:dyDescent="0.25">
      <c r="A3454">
        <v>3453</v>
      </c>
      <c r="B3454" t="s">
        <v>6376</v>
      </c>
      <c r="C3454">
        <v>179769457</v>
      </c>
      <c r="D3454">
        <v>81903458</v>
      </c>
      <c r="E3454" s="2">
        <f t="shared" si="159"/>
        <v>45.560274457523668</v>
      </c>
      <c r="F3454">
        <f t="shared" si="160"/>
        <v>97865999</v>
      </c>
      <c r="G3454" s="2">
        <f t="shared" si="161"/>
        <v>54.439725542476332</v>
      </c>
      <c r="H3454">
        <v>2017</v>
      </c>
      <c r="I3454" t="s">
        <v>183</v>
      </c>
      <c r="J3454" s="2" t="s">
        <v>2977</v>
      </c>
      <c r="K3454">
        <v>4576</v>
      </c>
      <c r="L3454" t="s">
        <v>16</v>
      </c>
      <c r="M3454" t="s">
        <v>17</v>
      </c>
    </row>
    <row r="3455" spans="1:13" x14ac:dyDescent="0.25">
      <c r="A3455">
        <v>3454</v>
      </c>
      <c r="B3455" t="s">
        <v>6377</v>
      </c>
      <c r="C3455">
        <v>177856751</v>
      </c>
      <c r="D3455">
        <v>58060186</v>
      </c>
      <c r="E3455" s="2">
        <f t="shared" si="159"/>
        <v>32.644353207599075</v>
      </c>
      <c r="F3455">
        <f t="shared" si="160"/>
        <v>119796565</v>
      </c>
      <c r="G3455" s="2">
        <f t="shared" si="161"/>
        <v>67.355646792400933</v>
      </c>
      <c r="H3455">
        <v>2017</v>
      </c>
      <c r="I3455" t="s">
        <v>4967</v>
      </c>
      <c r="J3455" s="2" t="s">
        <v>1678</v>
      </c>
      <c r="K3455">
        <v>8047</v>
      </c>
      <c r="L3455" t="s">
        <v>16</v>
      </c>
      <c r="M3455" t="s">
        <v>17</v>
      </c>
    </row>
    <row r="3456" spans="1:13" x14ac:dyDescent="0.25">
      <c r="A3456">
        <v>3455</v>
      </c>
      <c r="B3456" t="s">
        <v>6378</v>
      </c>
      <c r="C3456">
        <v>171539887</v>
      </c>
      <c r="D3456">
        <v>92029184</v>
      </c>
      <c r="E3456" s="2">
        <f t="shared" si="159"/>
        <v>53.648854274924403</v>
      </c>
      <c r="F3456">
        <f t="shared" si="160"/>
        <v>79510703</v>
      </c>
      <c r="G3456" s="2">
        <f t="shared" si="161"/>
        <v>46.351145725075597</v>
      </c>
      <c r="H3456">
        <v>2017</v>
      </c>
      <c r="I3456" t="s">
        <v>366</v>
      </c>
      <c r="J3456" s="2" t="s">
        <v>6379</v>
      </c>
      <c r="K3456">
        <v>13084</v>
      </c>
      <c r="L3456" t="s">
        <v>16</v>
      </c>
      <c r="M3456" t="s">
        <v>17</v>
      </c>
    </row>
    <row r="3457" spans="1:13" x14ac:dyDescent="0.25">
      <c r="A3457">
        <v>3456</v>
      </c>
      <c r="B3457" t="s">
        <v>6380</v>
      </c>
      <c r="C3457">
        <v>169801921</v>
      </c>
      <c r="D3457">
        <v>40563557</v>
      </c>
      <c r="E3457" s="2">
        <f t="shared" si="159"/>
        <v>23.888750351652384</v>
      </c>
      <c r="F3457">
        <f t="shared" si="160"/>
        <v>129238364</v>
      </c>
      <c r="G3457" s="2">
        <f t="shared" si="161"/>
        <v>76.111249648347609</v>
      </c>
      <c r="H3457">
        <v>2017</v>
      </c>
      <c r="I3457" t="s">
        <v>5832</v>
      </c>
      <c r="J3457" s="2" t="s">
        <v>6381</v>
      </c>
      <c r="K3457">
        <v>3410</v>
      </c>
      <c r="L3457" t="s">
        <v>111</v>
      </c>
      <c r="M3457" t="s">
        <v>1369</v>
      </c>
    </row>
    <row r="3458" spans="1:13" x14ac:dyDescent="0.25">
      <c r="A3458">
        <v>3457</v>
      </c>
      <c r="B3458" t="s">
        <v>6382</v>
      </c>
      <c r="C3458">
        <v>160060063</v>
      </c>
      <c r="D3458">
        <v>54513740</v>
      </c>
      <c r="E3458" s="2">
        <f t="shared" si="159"/>
        <v>34.058302226208667</v>
      </c>
      <c r="F3458">
        <f t="shared" si="160"/>
        <v>105546323</v>
      </c>
      <c r="G3458" s="2">
        <f t="shared" si="161"/>
        <v>65.941697773791333</v>
      </c>
      <c r="H3458">
        <v>2017</v>
      </c>
      <c r="I3458" t="s">
        <v>426</v>
      </c>
      <c r="J3458" s="2" t="s">
        <v>6383</v>
      </c>
      <c r="K3458">
        <v>10107</v>
      </c>
      <c r="L3458" t="s">
        <v>16</v>
      </c>
      <c r="M3458" t="s">
        <v>21</v>
      </c>
    </row>
    <row r="3459" spans="1:13" x14ac:dyDescent="0.25">
      <c r="A3459">
        <v>3458</v>
      </c>
      <c r="B3459" t="s">
        <v>6384</v>
      </c>
      <c r="C3459">
        <v>152894264</v>
      </c>
      <c r="D3459">
        <v>471575</v>
      </c>
      <c r="E3459" s="2">
        <f t="shared" ref="E3459:E3522" si="162">(D3459/C3459)*100</f>
        <v>0.30843210704098095</v>
      </c>
      <c r="F3459">
        <f t="shared" ref="F3459:F3522" si="163">C3459-D3459</f>
        <v>152422689</v>
      </c>
      <c r="G3459" s="2">
        <f t="shared" ref="G3459:G3522" si="164">100-E3459</f>
        <v>99.691567892959014</v>
      </c>
      <c r="H3459">
        <v>2017</v>
      </c>
      <c r="I3459" t="s">
        <v>137</v>
      </c>
      <c r="J3459" s="2" t="s">
        <v>159</v>
      </c>
      <c r="K3459">
        <v>48</v>
      </c>
      <c r="L3459" t="s">
        <v>72</v>
      </c>
      <c r="M3459" t="s">
        <v>504</v>
      </c>
    </row>
    <row r="3460" spans="1:13" x14ac:dyDescent="0.25">
      <c r="A3460">
        <v>3459</v>
      </c>
      <c r="B3460" t="s">
        <v>6385</v>
      </c>
      <c r="C3460">
        <v>150847207</v>
      </c>
      <c r="D3460">
        <v>56468410</v>
      </c>
      <c r="E3460" s="2">
        <f t="shared" si="162"/>
        <v>37.434176689794462</v>
      </c>
      <c r="F3460">
        <f t="shared" si="163"/>
        <v>94378797</v>
      </c>
      <c r="G3460" s="2">
        <f t="shared" si="164"/>
        <v>62.565823310205538</v>
      </c>
      <c r="H3460">
        <v>2017</v>
      </c>
      <c r="I3460" t="s">
        <v>183</v>
      </c>
      <c r="J3460" s="2" t="s">
        <v>5112</v>
      </c>
      <c r="K3460">
        <v>5077</v>
      </c>
      <c r="L3460" t="s">
        <v>16</v>
      </c>
      <c r="M3460" t="s">
        <v>21</v>
      </c>
    </row>
    <row r="3461" spans="1:13" x14ac:dyDescent="0.25">
      <c r="A3461">
        <v>3460</v>
      </c>
      <c r="B3461" t="s">
        <v>6386</v>
      </c>
      <c r="C3461">
        <v>149175066</v>
      </c>
      <c r="D3461">
        <v>39175066</v>
      </c>
      <c r="E3461" s="2">
        <f t="shared" si="162"/>
        <v>26.261135356226355</v>
      </c>
      <c r="F3461">
        <f t="shared" si="163"/>
        <v>110000000</v>
      </c>
      <c r="G3461" s="2">
        <f t="shared" si="164"/>
        <v>73.738864643773638</v>
      </c>
      <c r="H3461">
        <v>2017</v>
      </c>
      <c r="I3461" t="s">
        <v>2719</v>
      </c>
      <c r="J3461" s="2" t="s">
        <v>159</v>
      </c>
      <c r="K3461">
        <v>5690</v>
      </c>
      <c r="L3461" t="s">
        <v>16</v>
      </c>
      <c r="M3461" t="s">
        <v>17</v>
      </c>
    </row>
    <row r="3462" spans="1:13" x14ac:dyDescent="0.25">
      <c r="A3462">
        <v>3461</v>
      </c>
      <c r="B3462" t="s">
        <v>6387</v>
      </c>
      <c r="C3462">
        <v>145374099</v>
      </c>
      <c r="D3462">
        <v>34393507</v>
      </c>
      <c r="E3462" s="2">
        <f t="shared" si="162"/>
        <v>23.658620921186245</v>
      </c>
      <c r="F3462">
        <f t="shared" si="163"/>
        <v>110980592</v>
      </c>
      <c r="G3462" s="2">
        <f t="shared" si="164"/>
        <v>76.341379078813759</v>
      </c>
      <c r="H3462">
        <v>2017</v>
      </c>
      <c r="I3462" t="s">
        <v>1497</v>
      </c>
      <c r="J3462" s="2" t="s">
        <v>6388</v>
      </c>
      <c r="K3462">
        <v>2649</v>
      </c>
      <c r="L3462" t="s">
        <v>16</v>
      </c>
      <c r="M3462" t="s">
        <v>6389</v>
      </c>
    </row>
    <row r="3463" spans="1:13" x14ac:dyDescent="0.25">
      <c r="A3463">
        <v>3462</v>
      </c>
      <c r="B3463" t="s">
        <v>6390</v>
      </c>
      <c r="C3463">
        <v>142337240</v>
      </c>
      <c r="D3463">
        <v>85364450</v>
      </c>
      <c r="E3463" s="2">
        <f t="shared" si="162"/>
        <v>59.973377311517353</v>
      </c>
      <c r="F3463">
        <f t="shared" si="163"/>
        <v>56972790</v>
      </c>
      <c r="G3463" s="2">
        <f t="shared" si="164"/>
        <v>40.026622688482647</v>
      </c>
      <c r="H3463">
        <v>2017</v>
      </c>
      <c r="I3463" t="s">
        <v>415</v>
      </c>
      <c r="J3463" s="2" t="s">
        <v>209</v>
      </c>
      <c r="K3463">
        <v>4407</v>
      </c>
      <c r="L3463" t="s">
        <v>16</v>
      </c>
      <c r="M3463" t="s">
        <v>5735</v>
      </c>
    </row>
    <row r="3464" spans="1:13" x14ac:dyDescent="0.25">
      <c r="A3464">
        <v>3463</v>
      </c>
      <c r="B3464" t="s">
        <v>6391</v>
      </c>
      <c r="C3464">
        <v>140552359</v>
      </c>
      <c r="D3464">
        <v>115171585</v>
      </c>
      <c r="E3464" s="2">
        <f t="shared" si="162"/>
        <v>81.942121654464728</v>
      </c>
      <c r="F3464">
        <f t="shared" si="163"/>
        <v>25380774</v>
      </c>
      <c r="G3464" s="2">
        <f t="shared" si="164"/>
        <v>18.057878345535272</v>
      </c>
      <c r="H3464">
        <v>2017</v>
      </c>
      <c r="I3464" t="s">
        <v>47</v>
      </c>
      <c r="J3464" s="2" t="s">
        <v>1594</v>
      </c>
      <c r="K3464">
        <v>1498</v>
      </c>
      <c r="L3464" t="s">
        <v>16</v>
      </c>
      <c r="M3464" t="s">
        <v>17</v>
      </c>
    </row>
    <row r="3465" spans="1:13" x14ac:dyDescent="0.25">
      <c r="A3465">
        <v>3464</v>
      </c>
      <c r="B3465" t="s">
        <v>6392</v>
      </c>
      <c r="C3465">
        <v>134866593</v>
      </c>
      <c r="D3465">
        <v>51342000</v>
      </c>
      <c r="E3465" s="2">
        <f t="shared" si="162"/>
        <v>38.068730630720388</v>
      </c>
      <c r="F3465">
        <f t="shared" si="163"/>
        <v>83524593</v>
      </c>
      <c r="G3465" s="2">
        <f t="shared" si="164"/>
        <v>61.931269369279612</v>
      </c>
      <c r="H3465">
        <v>2017</v>
      </c>
      <c r="I3465" t="s">
        <v>440</v>
      </c>
      <c r="J3465" s="2" t="s">
        <v>6393</v>
      </c>
      <c r="K3465">
        <v>4510</v>
      </c>
      <c r="L3465" t="s">
        <v>16</v>
      </c>
      <c r="M3465" t="s">
        <v>6394</v>
      </c>
    </row>
    <row r="3466" spans="1:13" x14ac:dyDescent="0.25">
      <c r="A3466">
        <v>3465</v>
      </c>
      <c r="B3466" t="s">
        <v>6395</v>
      </c>
      <c r="C3466">
        <v>130560428</v>
      </c>
      <c r="D3466">
        <v>72110659</v>
      </c>
      <c r="E3466" s="2">
        <f t="shared" si="162"/>
        <v>55.231634963696649</v>
      </c>
      <c r="F3466">
        <f t="shared" si="163"/>
        <v>58449769</v>
      </c>
      <c r="G3466" s="2">
        <f t="shared" si="164"/>
        <v>44.768365036303351</v>
      </c>
      <c r="H3466">
        <v>2017</v>
      </c>
      <c r="I3466" t="s">
        <v>47</v>
      </c>
      <c r="J3466" s="2" t="s">
        <v>2327</v>
      </c>
      <c r="K3466">
        <v>2074</v>
      </c>
      <c r="L3466" t="s">
        <v>16</v>
      </c>
      <c r="M3466" t="s">
        <v>17</v>
      </c>
    </row>
    <row r="3467" spans="1:13" x14ac:dyDescent="0.25">
      <c r="A3467">
        <v>3466</v>
      </c>
      <c r="B3467" t="s">
        <v>6396</v>
      </c>
      <c r="C3467">
        <v>125479266</v>
      </c>
      <c r="D3467">
        <v>55683845</v>
      </c>
      <c r="E3467" s="2">
        <f t="shared" si="162"/>
        <v>44.376929173302628</v>
      </c>
      <c r="F3467">
        <f t="shared" si="163"/>
        <v>69795421</v>
      </c>
      <c r="G3467" s="2">
        <f t="shared" si="164"/>
        <v>55.623070826697372</v>
      </c>
      <c r="H3467">
        <v>2017</v>
      </c>
      <c r="I3467" t="s">
        <v>6397</v>
      </c>
      <c r="J3467" s="2" t="s">
        <v>131</v>
      </c>
      <c r="K3467">
        <v>6122</v>
      </c>
      <c r="L3467" t="s">
        <v>16</v>
      </c>
      <c r="M3467" t="s">
        <v>17</v>
      </c>
    </row>
    <row r="3468" spans="1:13" x14ac:dyDescent="0.25">
      <c r="A3468">
        <v>3467</v>
      </c>
      <c r="B3468" t="s">
        <v>6398</v>
      </c>
      <c r="C3468">
        <v>125427681</v>
      </c>
      <c r="D3468">
        <v>73921000</v>
      </c>
      <c r="E3468" s="2">
        <f t="shared" si="162"/>
        <v>58.935156426913451</v>
      </c>
      <c r="F3468">
        <f t="shared" si="163"/>
        <v>51506681</v>
      </c>
      <c r="G3468" s="2">
        <f t="shared" si="164"/>
        <v>41.064843573086549</v>
      </c>
      <c r="H3468">
        <v>2017</v>
      </c>
      <c r="I3468" t="s">
        <v>6399</v>
      </c>
      <c r="J3468" s="2" t="s">
        <v>4560</v>
      </c>
      <c r="K3468">
        <v>1211</v>
      </c>
      <c r="L3468" t="s">
        <v>16</v>
      </c>
      <c r="M3468" t="s">
        <v>17</v>
      </c>
    </row>
    <row r="3469" spans="1:13" x14ac:dyDescent="0.25">
      <c r="A3469">
        <v>3468</v>
      </c>
      <c r="B3469" t="s">
        <v>6400</v>
      </c>
      <c r="C3469">
        <v>123681555</v>
      </c>
      <c r="D3469">
        <v>59281555</v>
      </c>
      <c r="E3469" s="2">
        <f t="shared" si="162"/>
        <v>47.930796956749127</v>
      </c>
      <c r="F3469">
        <f t="shared" si="163"/>
        <v>64400000</v>
      </c>
      <c r="G3469" s="2">
        <f t="shared" si="164"/>
        <v>52.069203043250873</v>
      </c>
      <c r="H3469">
        <v>2017</v>
      </c>
      <c r="I3469" t="s">
        <v>6401</v>
      </c>
      <c r="J3469" s="2" t="s">
        <v>159</v>
      </c>
      <c r="K3469">
        <v>1054</v>
      </c>
      <c r="L3469" t="s">
        <v>16</v>
      </c>
      <c r="M3469" t="s">
        <v>5341</v>
      </c>
    </row>
    <row r="3470" spans="1:13" x14ac:dyDescent="0.25">
      <c r="A3470">
        <v>3469</v>
      </c>
      <c r="B3470" t="s">
        <v>6402</v>
      </c>
      <c r="C3470">
        <v>122026260</v>
      </c>
      <c r="D3470">
        <v>0</v>
      </c>
      <c r="E3470" s="2">
        <f t="shared" si="162"/>
        <v>0</v>
      </c>
      <c r="F3470">
        <f t="shared" si="163"/>
        <v>122026260</v>
      </c>
      <c r="G3470" s="2">
        <f t="shared" si="164"/>
        <v>100</v>
      </c>
      <c r="H3470">
        <v>2017</v>
      </c>
      <c r="I3470" t="s">
        <v>237</v>
      </c>
      <c r="J3470" s="2" t="s">
        <v>949</v>
      </c>
      <c r="K3470">
        <v>168</v>
      </c>
      <c r="L3470" t="s">
        <v>468</v>
      </c>
      <c r="M3470" t="s">
        <v>469</v>
      </c>
    </row>
    <row r="3471" spans="1:13" x14ac:dyDescent="0.25">
      <c r="A3471">
        <v>3470</v>
      </c>
      <c r="B3471" t="s">
        <v>6403</v>
      </c>
      <c r="C3471">
        <v>119942387</v>
      </c>
      <c r="D3471">
        <v>36343858</v>
      </c>
      <c r="E3471" s="2">
        <f t="shared" si="162"/>
        <v>30.301096142100292</v>
      </c>
      <c r="F3471">
        <f t="shared" si="163"/>
        <v>83598529</v>
      </c>
      <c r="G3471" s="2">
        <f t="shared" si="164"/>
        <v>69.698903857899708</v>
      </c>
      <c r="H3471">
        <v>2017</v>
      </c>
    </row>
    <row r="3472" spans="1:13" x14ac:dyDescent="0.25">
      <c r="A3472">
        <v>3471</v>
      </c>
      <c r="B3472" t="s">
        <v>5838</v>
      </c>
      <c r="C3472">
        <v>119055731</v>
      </c>
      <c r="D3472">
        <v>0</v>
      </c>
      <c r="E3472" s="2">
        <f t="shared" si="162"/>
        <v>0</v>
      </c>
      <c r="F3472">
        <f t="shared" si="163"/>
        <v>119055731</v>
      </c>
      <c r="G3472" s="2">
        <f t="shared" si="164"/>
        <v>100</v>
      </c>
      <c r="H3472">
        <v>2017</v>
      </c>
      <c r="I3472" t="s">
        <v>47</v>
      </c>
      <c r="J3472" s="2" t="s">
        <v>421</v>
      </c>
      <c r="K3472">
        <v>149</v>
      </c>
      <c r="L3472" t="s">
        <v>16</v>
      </c>
      <c r="M3472" t="s">
        <v>919</v>
      </c>
    </row>
    <row r="3473" spans="1:13" x14ac:dyDescent="0.25">
      <c r="A3473">
        <v>3472</v>
      </c>
      <c r="B3473" t="s">
        <v>6404</v>
      </c>
      <c r="C3473">
        <v>113231078</v>
      </c>
      <c r="D3473">
        <v>50701325</v>
      </c>
      <c r="E3473" s="2">
        <f t="shared" si="162"/>
        <v>44.776863291895886</v>
      </c>
      <c r="F3473">
        <f t="shared" si="163"/>
        <v>62529753</v>
      </c>
      <c r="G3473" s="2">
        <f t="shared" si="164"/>
        <v>55.223136708104114</v>
      </c>
      <c r="H3473">
        <v>2017</v>
      </c>
      <c r="I3473" t="s">
        <v>3300</v>
      </c>
      <c r="J3473" s="2" t="s">
        <v>3540</v>
      </c>
      <c r="K3473">
        <v>5093</v>
      </c>
      <c r="L3473" t="s">
        <v>16</v>
      </c>
      <c r="M3473" t="s">
        <v>17</v>
      </c>
    </row>
    <row r="3474" spans="1:13" x14ac:dyDescent="0.25">
      <c r="A3474">
        <v>3473</v>
      </c>
      <c r="B3474" t="s">
        <v>6405</v>
      </c>
      <c r="C3474">
        <v>110155128</v>
      </c>
      <c r="D3474">
        <v>293194</v>
      </c>
      <c r="E3474" s="2">
        <f t="shared" si="162"/>
        <v>0.26616464010645058</v>
      </c>
      <c r="F3474">
        <f t="shared" si="163"/>
        <v>109861934</v>
      </c>
      <c r="G3474" s="2">
        <f t="shared" si="164"/>
        <v>99.733835359893547</v>
      </c>
      <c r="H3474">
        <v>2017</v>
      </c>
      <c r="I3474" t="s">
        <v>4100</v>
      </c>
      <c r="J3474" s="2" t="s">
        <v>6406</v>
      </c>
      <c r="K3474">
        <v>13</v>
      </c>
      <c r="L3474" t="s">
        <v>72</v>
      </c>
      <c r="M3474" t="s">
        <v>504</v>
      </c>
    </row>
    <row r="3475" spans="1:13" x14ac:dyDescent="0.25">
      <c r="A3475">
        <v>3474</v>
      </c>
      <c r="B3475" t="s">
        <v>6407</v>
      </c>
      <c r="C3475">
        <v>109383972</v>
      </c>
      <c r="D3475">
        <v>1908823</v>
      </c>
      <c r="E3475" s="2">
        <f t="shared" si="162"/>
        <v>1.7450664526974757</v>
      </c>
      <c r="F3475">
        <f t="shared" si="163"/>
        <v>107475149</v>
      </c>
      <c r="G3475" s="2">
        <f t="shared" si="164"/>
        <v>98.254933547302528</v>
      </c>
      <c r="H3475">
        <v>2017</v>
      </c>
      <c r="I3475" t="s">
        <v>6408</v>
      </c>
      <c r="J3475" s="2" t="s">
        <v>6409</v>
      </c>
      <c r="K3475">
        <v>1048</v>
      </c>
      <c r="L3475" t="s">
        <v>1249</v>
      </c>
      <c r="M3475" t="s">
        <v>1259</v>
      </c>
    </row>
    <row r="3476" spans="1:13" x14ac:dyDescent="0.25">
      <c r="A3476">
        <v>3475</v>
      </c>
      <c r="B3476" t="s">
        <v>6410</v>
      </c>
      <c r="C3476">
        <v>103818506</v>
      </c>
      <c r="D3476">
        <v>0</v>
      </c>
      <c r="E3476" s="2">
        <f t="shared" si="162"/>
        <v>0</v>
      </c>
      <c r="F3476">
        <f t="shared" si="163"/>
        <v>103818506</v>
      </c>
      <c r="G3476" s="2">
        <f t="shared" si="164"/>
        <v>100</v>
      </c>
      <c r="H3476">
        <v>2017</v>
      </c>
      <c r="I3476" t="s">
        <v>2605</v>
      </c>
      <c r="J3476" s="2" t="s">
        <v>582</v>
      </c>
      <c r="K3476">
        <v>185</v>
      </c>
      <c r="L3476" t="s">
        <v>72</v>
      </c>
      <c r="M3476" t="s">
        <v>504</v>
      </c>
    </row>
    <row r="3477" spans="1:13" x14ac:dyDescent="0.25">
      <c r="A3477">
        <v>3476</v>
      </c>
      <c r="B3477" t="s">
        <v>6411</v>
      </c>
      <c r="C3477">
        <v>102952888</v>
      </c>
      <c r="D3477">
        <v>38052832</v>
      </c>
      <c r="E3477" s="2">
        <f t="shared" si="162"/>
        <v>36.961403161414957</v>
      </c>
      <c r="F3477">
        <f t="shared" si="163"/>
        <v>64900056</v>
      </c>
      <c r="G3477" s="2">
        <f t="shared" si="164"/>
        <v>63.038596838585043</v>
      </c>
      <c r="H3477">
        <v>2017</v>
      </c>
      <c r="I3477" t="s">
        <v>267</v>
      </c>
      <c r="J3477" s="2" t="s">
        <v>2290</v>
      </c>
      <c r="K3477">
        <v>3676</v>
      </c>
      <c r="L3477" t="s">
        <v>16</v>
      </c>
      <c r="M3477" t="s">
        <v>17</v>
      </c>
    </row>
    <row r="3478" spans="1:13" x14ac:dyDescent="0.25">
      <c r="A3478">
        <v>3477</v>
      </c>
      <c r="B3478" t="s">
        <v>6412</v>
      </c>
      <c r="C3478">
        <v>100541806</v>
      </c>
      <c r="D3478">
        <v>30234022</v>
      </c>
      <c r="E3478" s="2">
        <f t="shared" si="162"/>
        <v>30.071095003008004</v>
      </c>
      <c r="F3478">
        <f t="shared" si="163"/>
        <v>70307784</v>
      </c>
      <c r="G3478" s="2">
        <f t="shared" si="164"/>
        <v>69.928904996992003</v>
      </c>
      <c r="H3478">
        <v>2017</v>
      </c>
      <c r="I3478" t="s">
        <v>6413</v>
      </c>
      <c r="J3478" s="2" t="s">
        <v>2429</v>
      </c>
      <c r="K3478">
        <v>7350</v>
      </c>
      <c r="L3478" t="s">
        <v>16</v>
      </c>
      <c r="M3478" t="s">
        <v>17</v>
      </c>
    </row>
    <row r="3479" spans="1:13" x14ac:dyDescent="0.25">
      <c r="A3479">
        <v>3478</v>
      </c>
      <c r="B3479" t="s">
        <v>6414</v>
      </c>
      <c r="C3479">
        <v>100014025</v>
      </c>
      <c r="D3479">
        <v>51687870</v>
      </c>
      <c r="E3479" s="2">
        <f t="shared" si="162"/>
        <v>51.680621792793559</v>
      </c>
      <c r="F3479">
        <f t="shared" si="163"/>
        <v>48326155</v>
      </c>
      <c r="G3479" s="2">
        <f t="shared" si="164"/>
        <v>48.319378207206441</v>
      </c>
      <c r="H3479">
        <v>2017</v>
      </c>
      <c r="I3479" t="s">
        <v>114</v>
      </c>
      <c r="J3479" s="2" t="s">
        <v>6415</v>
      </c>
      <c r="K3479">
        <v>6197</v>
      </c>
      <c r="L3479" t="s">
        <v>16</v>
      </c>
      <c r="M3479" t="s">
        <v>6416</v>
      </c>
    </row>
    <row r="3480" spans="1:13" x14ac:dyDescent="0.25">
      <c r="A3480">
        <v>3479</v>
      </c>
      <c r="B3480" t="s">
        <v>6417</v>
      </c>
      <c r="C3480">
        <v>97051623</v>
      </c>
      <c r="D3480">
        <v>0</v>
      </c>
      <c r="E3480" s="2">
        <f t="shared" si="162"/>
        <v>0</v>
      </c>
      <c r="F3480">
        <f t="shared" si="163"/>
        <v>97051623</v>
      </c>
      <c r="G3480" s="2">
        <f t="shared" si="164"/>
        <v>100</v>
      </c>
      <c r="H3480">
        <v>2017</v>
      </c>
      <c r="I3480" t="s">
        <v>5023</v>
      </c>
      <c r="J3480" s="2" t="s">
        <v>194</v>
      </c>
      <c r="K3480">
        <v>88</v>
      </c>
      <c r="L3480" t="s">
        <v>72</v>
      </c>
      <c r="M3480" t="s">
        <v>6418</v>
      </c>
    </row>
    <row r="3481" spans="1:13" x14ac:dyDescent="0.25">
      <c r="A3481">
        <v>3480</v>
      </c>
      <c r="B3481" t="s">
        <v>6419</v>
      </c>
      <c r="C3481">
        <v>96942115</v>
      </c>
      <c r="D3481">
        <v>57386418</v>
      </c>
      <c r="E3481" s="2">
        <f t="shared" si="162"/>
        <v>59.196581382611683</v>
      </c>
      <c r="F3481">
        <f t="shared" si="163"/>
        <v>39555697</v>
      </c>
      <c r="G3481" s="2">
        <f t="shared" si="164"/>
        <v>40.803418617388317</v>
      </c>
      <c r="H3481">
        <v>2017</v>
      </c>
      <c r="I3481" t="s">
        <v>263</v>
      </c>
      <c r="J3481" s="2" t="s">
        <v>817</v>
      </c>
      <c r="K3481">
        <v>2129</v>
      </c>
      <c r="L3481" t="s">
        <v>16</v>
      </c>
      <c r="M3481" t="s">
        <v>5735</v>
      </c>
    </row>
    <row r="3482" spans="1:13" x14ac:dyDescent="0.25">
      <c r="A3482">
        <v>3481</v>
      </c>
      <c r="B3482" t="s">
        <v>6420</v>
      </c>
      <c r="C3482">
        <v>87965942</v>
      </c>
      <c r="D3482">
        <v>456854</v>
      </c>
      <c r="E3482" s="2">
        <f t="shared" si="162"/>
        <v>0.51935327424789024</v>
      </c>
      <c r="F3482">
        <f t="shared" si="163"/>
        <v>87509088</v>
      </c>
      <c r="G3482" s="2">
        <f t="shared" si="164"/>
        <v>99.480646725752109</v>
      </c>
      <c r="H3482">
        <v>2017</v>
      </c>
      <c r="I3482" t="s">
        <v>59</v>
      </c>
      <c r="J3482" s="2" t="s">
        <v>5019</v>
      </c>
      <c r="K3482">
        <v>114</v>
      </c>
      <c r="L3482" t="s">
        <v>393</v>
      </c>
      <c r="M3482" t="s">
        <v>1027</v>
      </c>
    </row>
    <row r="3483" spans="1:13" x14ac:dyDescent="0.25">
      <c r="A3483">
        <v>3482</v>
      </c>
      <c r="B3483" t="s">
        <v>6421</v>
      </c>
      <c r="C3483">
        <v>87320000</v>
      </c>
      <c r="D3483">
        <v>5560921</v>
      </c>
      <c r="E3483" s="2">
        <f t="shared" si="162"/>
        <v>6.3684390746678883</v>
      </c>
      <c r="F3483">
        <f t="shared" si="163"/>
        <v>81759079</v>
      </c>
      <c r="G3483" s="2">
        <f t="shared" si="164"/>
        <v>93.63156092533211</v>
      </c>
      <c r="H3483">
        <v>2017</v>
      </c>
      <c r="I3483" t="s">
        <v>114</v>
      </c>
      <c r="J3483" s="2" t="s">
        <v>6422</v>
      </c>
      <c r="K3483">
        <v>147</v>
      </c>
      <c r="L3483" t="s">
        <v>468</v>
      </c>
      <c r="M3483" t="s">
        <v>6423</v>
      </c>
    </row>
    <row r="3484" spans="1:13" x14ac:dyDescent="0.25">
      <c r="A3484">
        <v>3483</v>
      </c>
      <c r="B3484" t="s">
        <v>6424</v>
      </c>
      <c r="C3484">
        <v>86252940</v>
      </c>
      <c r="D3484">
        <v>1527829</v>
      </c>
      <c r="E3484" s="2">
        <f t="shared" si="162"/>
        <v>1.7713355625906781</v>
      </c>
      <c r="F3484">
        <f t="shared" si="163"/>
        <v>84725111</v>
      </c>
      <c r="G3484" s="2">
        <f t="shared" si="164"/>
        <v>98.228664437409321</v>
      </c>
      <c r="H3484">
        <v>2017</v>
      </c>
      <c r="I3484" t="s">
        <v>2657</v>
      </c>
      <c r="J3484" s="2" t="s">
        <v>6425</v>
      </c>
      <c r="K3484">
        <v>984</v>
      </c>
      <c r="L3484" t="s">
        <v>1249</v>
      </c>
      <c r="M3484" t="s">
        <v>1259</v>
      </c>
    </row>
    <row r="3485" spans="1:13" x14ac:dyDescent="0.25">
      <c r="A3485">
        <v>3484</v>
      </c>
      <c r="B3485" t="s">
        <v>6426</v>
      </c>
      <c r="C3485">
        <v>85218541</v>
      </c>
      <c r="D3485">
        <v>45018541</v>
      </c>
      <c r="E3485" s="2">
        <f t="shared" si="162"/>
        <v>52.827167036337784</v>
      </c>
      <c r="F3485">
        <f t="shared" si="163"/>
        <v>40200000</v>
      </c>
      <c r="G3485" s="2">
        <f t="shared" si="164"/>
        <v>47.172832963662216</v>
      </c>
      <c r="H3485">
        <v>2017</v>
      </c>
      <c r="I3485" t="s">
        <v>87</v>
      </c>
      <c r="J3485" s="2" t="s">
        <v>6427</v>
      </c>
      <c r="K3485">
        <v>2782</v>
      </c>
      <c r="L3485" t="s">
        <v>16</v>
      </c>
      <c r="M3485" t="s">
        <v>17</v>
      </c>
    </row>
    <row r="3486" spans="1:13" x14ac:dyDescent="0.25">
      <c r="A3486">
        <v>3485</v>
      </c>
      <c r="B3486" t="s">
        <v>6428</v>
      </c>
      <c r="C3486">
        <v>83080890</v>
      </c>
      <c r="D3486">
        <v>27793018</v>
      </c>
      <c r="E3486" s="2">
        <f t="shared" si="162"/>
        <v>33.452961324800448</v>
      </c>
      <c r="F3486">
        <f t="shared" si="163"/>
        <v>55287872</v>
      </c>
      <c r="G3486" s="2">
        <f t="shared" si="164"/>
        <v>66.547038675199559</v>
      </c>
      <c r="H3486">
        <v>2017</v>
      </c>
      <c r="I3486" t="s">
        <v>130</v>
      </c>
      <c r="J3486" s="2" t="s">
        <v>298</v>
      </c>
      <c r="K3486">
        <v>2486</v>
      </c>
      <c r="L3486" t="s">
        <v>16</v>
      </c>
      <c r="M3486" t="s">
        <v>17</v>
      </c>
    </row>
    <row r="3487" spans="1:13" x14ac:dyDescent="0.25">
      <c r="A3487">
        <v>3486</v>
      </c>
      <c r="B3487" t="s">
        <v>6429</v>
      </c>
      <c r="C3487">
        <v>82886178</v>
      </c>
      <c r="D3487">
        <v>485728</v>
      </c>
      <c r="E3487" s="2">
        <f t="shared" si="162"/>
        <v>0.58601809339067357</v>
      </c>
      <c r="F3487">
        <f t="shared" si="163"/>
        <v>82400450</v>
      </c>
      <c r="G3487" s="2">
        <f t="shared" si="164"/>
        <v>99.413981906609322</v>
      </c>
      <c r="H3487">
        <v>2017</v>
      </c>
      <c r="I3487" t="s">
        <v>4718</v>
      </c>
      <c r="J3487" s="2" t="s">
        <v>6430</v>
      </c>
      <c r="K3487">
        <v>4372</v>
      </c>
      <c r="L3487" t="s">
        <v>371</v>
      </c>
      <c r="M3487" t="s">
        <v>372</v>
      </c>
    </row>
    <row r="3488" spans="1:13" x14ac:dyDescent="0.25">
      <c r="A3488">
        <v>3487</v>
      </c>
      <c r="B3488" t="s">
        <v>6431</v>
      </c>
      <c r="C3488">
        <v>79226860</v>
      </c>
      <c r="D3488">
        <v>0</v>
      </c>
      <c r="E3488" s="2">
        <f t="shared" si="162"/>
        <v>0</v>
      </c>
      <c r="F3488">
        <f t="shared" si="163"/>
        <v>79226860</v>
      </c>
      <c r="G3488" s="2">
        <f t="shared" si="164"/>
        <v>100</v>
      </c>
      <c r="H3488">
        <v>2017</v>
      </c>
      <c r="I3488" t="s">
        <v>6432</v>
      </c>
      <c r="J3488" s="2" t="s">
        <v>30</v>
      </c>
      <c r="K3488">
        <v>182</v>
      </c>
      <c r="L3488" t="s">
        <v>393</v>
      </c>
      <c r="M3488" t="s">
        <v>2903</v>
      </c>
    </row>
    <row r="3489" spans="1:13" x14ac:dyDescent="0.25">
      <c r="A3489">
        <v>3488</v>
      </c>
      <c r="B3489" t="s">
        <v>6433</v>
      </c>
      <c r="C3489">
        <v>78965611</v>
      </c>
      <c r="D3489">
        <v>48958273</v>
      </c>
      <c r="E3489" s="2">
        <f t="shared" si="162"/>
        <v>61.999486080086172</v>
      </c>
      <c r="F3489">
        <f t="shared" si="163"/>
        <v>30007338</v>
      </c>
      <c r="G3489" s="2">
        <f t="shared" si="164"/>
        <v>38.000513919913828</v>
      </c>
      <c r="H3489">
        <v>2017</v>
      </c>
      <c r="I3489" t="s">
        <v>228</v>
      </c>
      <c r="J3489" s="2" t="s">
        <v>6434</v>
      </c>
      <c r="K3489">
        <v>8504</v>
      </c>
      <c r="L3489" t="s">
        <v>16</v>
      </c>
      <c r="M3489" t="s">
        <v>17</v>
      </c>
    </row>
    <row r="3490" spans="1:13" x14ac:dyDescent="0.25">
      <c r="A3490">
        <v>3489</v>
      </c>
      <c r="B3490" t="s">
        <v>6435</v>
      </c>
      <c r="C3490">
        <v>77151096</v>
      </c>
      <c r="D3490">
        <v>0</v>
      </c>
      <c r="E3490" s="2">
        <f t="shared" si="162"/>
        <v>0</v>
      </c>
      <c r="F3490">
        <f t="shared" si="163"/>
        <v>77151096</v>
      </c>
      <c r="G3490" s="2">
        <f t="shared" si="164"/>
        <v>100</v>
      </c>
      <c r="H3490">
        <v>2017</v>
      </c>
      <c r="I3490" t="s">
        <v>6436</v>
      </c>
      <c r="J3490" s="2" t="s">
        <v>194</v>
      </c>
      <c r="K3490">
        <v>13</v>
      </c>
      <c r="L3490" t="s">
        <v>72</v>
      </c>
      <c r="M3490" t="s">
        <v>504</v>
      </c>
    </row>
    <row r="3491" spans="1:13" x14ac:dyDescent="0.25">
      <c r="A3491">
        <v>3490</v>
      </c>
      <c r="B3491" t="s">
        <v>6437</v>
      </c>
      <c r="C3491">
        <v>68743485</v>
      </c>
      <c r="D3491">
        <v>28370522</v>
      </c>
      <c r="E3491" s="2">
        <f t="shared" si="162"/>
        <v>41.270124725273966</v>
      </c>
      <c r="F3491">
        <f t="shared" si="163"/>
        <v>40372963</v>
      </c>
      <c r="G3491" s="2">
        <f t="shared" si="164"/>
        <v>58.729875274726034</v>
      </c>
      <c r="H3491">
        <v>2017</v>
      </c>
      <c r="I3491" t="s">
        <v>1571</v>
      </c>
      <c r="J3491" s="2" t="s">
        <v>441</v>
      </c>
      <c r="K3491">
        <v>405</v>
      </c>
      <c r="L3491" t="s">
        <v>16</v>
      </c>
      <c r="M3491" t="s">
        <v>5415</v>
      </c>
    </row>
    <row r="3492" spans="1:13" x14ac:dyDescent="0.25">
      <c r="A3492">
        <v>3491</v>
      </c>
      <c r="B3492" t="s">
        <v>6438</v>
      </c>
      <c r="C3492">
        <v>67234188</v>
      </c>
      <c r="D3492">
        <v>36249674</v>
      </c>
      <c r="E3492" s="2">
        <f t="shared" si="162"/>
        <v>53.915537732083564</v>
      </c>
      <c r="F3492">
        <f t="shared" si="163"/>
        <v>30984514</v>
      </c>
      <c r="G3492" s="2">
        <f t="shared" si="164"/>
        <v>46.084462267916436</v>
      </c>
      <c r="H3492">
        <v>2017</v>
      </c>
      <c r="I3492" t="s">
        <v>114</v>
      </c>
      <c r="J3492" s="2" t="s">
        <v>6439</v>
      </c>
      <c r="K3492">
        <v>3000</v>
      </c>
      <c r="L3492" t="s">
        <v>16</v>
      </c>
      <c r="M3492" t="s">
        <v>156</v>
      </c>
    </row>
    <row r="3493" spans="1:13" x14ac:dyDescent="0.25">
      <c r="A3493">
        <v>3492</v>
      </c>
      <c r="B3493" t="s">
        <v>6440</v>
      </c>
      <c r="C3493">
        <v>66558465</v>
      </c>
      <c r="D3493">
        <v>22245070</v>
      </c>
      <c r="E3493" s="2">
        <f t="shared" si="162"/>
        <v>33.421849497280327</v>
      </c>
      <c r="F3493">
        <f t="shared" si="163"/>
        <v>44313395</v>
      </c>
      <c r="G3493" s="2">
        <f t="shared" si="164"/>
        <v>66.578150502719666</v>
      </c>
      <c r="H3493">
        <v>2017</v>
      </c>
      <c r="I3493" t="s">
        <v>183</v>
      </c>
      <c r="J3493" s="2" t="s">
        <v>310</v>
      </c>
      <c r="K3493">
        <v>1145</v>
      </c>
      <c r="L3493" t="s">
        <v>16</v>
      </c>
      <c r="M3493" t="s">
        <v>5744</v>
      </c>
    </row>
    <row r="3494" spans="1:13" x14ac:dyDescent="0.25">
      <c r="A3494">
        <v>3493</v>
      </c>
      <c r="B3494" t="s">
        <v>6441</v>
      </c>
      <c r="C3494">
        <v>64236772</v>
      </c>
      <c r="D3494">
        <v>0</v>
      </c>
      <c r="E3494" s="2">
        <f t="shared" si="162"/>
        <v>0</v>
      </c>
      <c r="F3494">
        <f t="shared" si="163"/>
        <v>64236772</v>
      </c>
      <c r="G3494" s="2">
        <f t="shared" si="164"/>
        <v>100</v>
      </c>
      <c r="H3494">
        <v>2017</v>
      </c>
      <c r="I3494" t="s">
        <v>47</v>
      </c>
      <c r="J3494" s="2" t="s">
        <v>6442</v>
      </c>
      <c r="K3494">
        <v>439</v>
      </c>
      <c r="L3494" t="s">
        <v>409</v>
      </c>
      <c r="M3494" t="s">
        <v>410</v>
      </c>
    </row>
    <row r="3495" spans="1:13" x14ac:dyDescent="0.25">
      <c r="A3495">
        <v>3494</v>
      </c>
      <c r="B3495" t="s">
        <v>6443</v>
      </c>
      <c r="C3495">
        <v>63144805</v>
      </c>
      <c r="D3495">
        <v>0</v>
      </c>
      <c r="E3495" s="2">
        <f t="shared" si="162"/>
        <v>0</v>
      </c>
      <c r="F3495">
        <f t="shared" si="163"/>
        <v>63144805</v>
      </c>
      <c r="G3495" s="2">
        <f t="shared" si="164"/>
        <v>100</v>
      </c>
      <c r="H3495">
        <v>2017</v>
      </c>
      <c r="I3495" t="s">
        <v>4249</v>
      </c>
      <c r="J3495" s="2" t="s">
        <v>159</v>
      </c>
      <c r="K3495">
        <v>99</v>
      </c>
      <c r="L3495" t="s">
        <v>111</v>
      </c>
      <c r="M3495" t="s">
        <v>112</v>
      </c>
    </row>
    <row r="3496" spans="1:13" x14ac:dyDescent="0.25">
      <c r="A3496">
        <v>3495</v>
      </c>
      <c r="B3496" t="s">
        <v>6444</v>
      </c>
      <c r="C3496">
        <v>62832209</v>
      </c>
      <c r="D3496">
        <v>30348555</v>
      </c>
      <c r="E3496" s="2">
        <f t="shared" si="162"/>
        <v>48.300951825519931</v>
      </c>
      <c r="F3496">
        <f t="shared" si="163"/>
        <v>32483654</v>
      </c>
      <c r="G3496" s="2">
        <f t="shared" si="164"/>
        <v>51.699048174480069</v>
      </c>
      <c r="H3496">
        <v>2017</v>
      </c>
      <c r="I3496" t="s">
        <v>6445</v>
      </c>
      <c r="J3496" s="2" t="s">
        <v>6044</v>
      </c>
      <c r="K3496">
        <v>2362</v>
      </c>
      <c r="L3496" t="s">
        <v>16</v>
      </c>
      <c r="M3496" t="s">
        <v>17</v>
      </c>
    </row>
    <row r="3497" spans="1:13" x14ac:dyDescent="0.25">
      <c r="A3497">
        <v>3496</v>
      </c>
      <c r="B3497" t="s">
        <v>6446</v>
      </c>
      <c r="C3497">
        <v>62812974</v>
      </c>
      <c r="D3497">
        <v>40852824</v>
      </c>
      <c r="E3497" s="2">
        <f t="shared" si="162"/>
        <v>65.038830990552995</v>
      </c>
      <c r="F3497">
        <f t="shared" si="163"/>
        <v>21960150</v>
      </c>
      <c r="G3497" s="2">
        <f t="shared" si="164"/>
        <v>34.961169009447005</v>
      </c>
      <c r="H3497">
        <v>2017</v>
      </c>
      <c r="I3497" t="s">
        <v>6447</v>
      </c>
      <c r="J3497" s="2" t="s">
        <v>6448</v>
      </c>
      <c r="K3497">
        <v>548</v>
      </c>
      <c r="L3497" t="s">
        <v>16</v>
      </c>
      <c r="M3497" t="s">
        <v>17</v>
      </c>
    </row>
    <row r="3498" spans="1:13" x14ac:dyDescent="0.25">
      <c r="A3498">
        <v>3497</v>
      </c>
      <c r="B3498" t="s">
        <v>6449</v>
      </c>
      <c r="C3498">
        <v>62547032</v>
      </c>
      <c r="D3498">
        <v>32149404</v>
      </c>
      <c r="E3498" s="2">
        <f t="shared" si="162"/>
        <v>51.400367007022808</v>
      </c>
      <c r="F3498">
        <f t="shared" si="163"/>
        <v>30397628</v>
      </c>
      <c r="G3498" s="2">
        <f t="shared" si="164"/>
        <v>48.599632992977192</v>
      </c>
      <c r="H3498">
        <v>2017</v>
      </c>
      <c r="I3498" t="s">
        <v>47</v>
      </c>
      <c r="J3498" s="2" t="s">
        <v>310</v>
      </c>
      <c r="K3498">
        <v>617</v>
      </c>
      <c r="L3498" t="s">
        <v>16</v>
      </c>
      <c r="M3498" t="s">
        <v>432</v>
      </c>
    </row>
    <row r="3499" spans="1:13" x14ac:dyDescent="0.25">
      <c r="A3499">
        <v>3498</v>
      </c>
      <c r="B3499" t="s">
        <v>6450</v>
      </c>
      <c r="C3499">
        <v>62187529</v>
      </c>
      <c r="D3499">
        <v>44307191</v>
      </c>
      <c r="E3499" s="2">
        <f t="shared" si="162"/>
        <v>71.247711096544776</v>
      </c>
      <c r="F3499">
        <f t="shared" si="163"/>
        <v>17880338</v>
      </c>
      <c r="G3499" s="2">
        <f t="shared" si="164"/>
        <v>28.752288903455224</v>
      </c>
      <c r="H3499">
        <v>2017</v>
      </c>
      <c r="I3499" t="s">
        <v>130</v>
      </c>
      <c r="J3499" s="2" t="s">
        <v>389</v>
      </c>
      <c r="K3499">
        <v>2719</v>
      </c>
      <c r="L3499" t="s">
        <v>16</v>
      </c>
      <c r="M3499" t="s">
        <v>6451</v>
      </c>
    </row>
    <row r="3500" spans="1:13" x14ac:dyDescent="0.25">
      <c r="A3500">
        <v>3499</v>
      </c>
      <c r="B3500" t="s">
        <v>6452</v>
      </c>
      <c r="C3500">
        <v>61721140</v>
      </c>
      <c r="D3500">
        <v>34121140</v>
      </c>
      <c r="E3500" s="2">
        <f t="shared" si="162"/>
        <v>55.28274429150207</v>
      </c>
      <c r="F3500">
        <f t="shared" si="163"/>
        <v>27600000</v>
      </c>
      <c r="G3500" s="2">
        <f t="shared" si="164"/>
        <v>44.71725570849793</v>
      </c>
      <c r="H3500">
        <v>2017</v>
      </c>
      <c r="I3500" t="s">
        <v>170</v>
      </c>
      <c r="J3500" s="2" t="s">
        <v>4692</v>
      </c>
      <c r="K3500">
        <v>3680</v>
      </c>
      <c r="L3500" t="s">
        <v>16</v>
      </c>
      <c r="M3500" t="s">
        <v>17</v>
      </c>
    </row>
    <row r="3501" spans="1:13" x14ac:dyDescent="0.25">
      <c r="A3501">
        <v>3500</v>
      </c>
      <c r="B3501" t="s">
        <v>6453</v>
      </c>
      <c r="C3501">
        <v>61153455</v>
      </c>
      <c r="D3501">
        <v>0</v>
      </c>
      <c r="E3501" s="2">
        <f t="shared" si="162"/>
        <v>0</v>
      </c>
      <c r="F3501">
        <f t="shared" si="163"/>
        <v>61153455</v>
      </c>
      <c r="G3501" s="2">
        <f t="shared" si="164"/>
        <v>100</v>
      </c>
      <c r="H3501">
        <v>2017</v>
      </c>
      <c r="I3501" t="s">
        <v>4266</v>
      </c>
      <c r="J3501" s="2" t="s">
        <v>159</v>
      </c>
      <c r="K3501">
        <v>91</v>
      </c>
      <c r="L3501" t="s">
        <v>111</v>
      </c>
      <c r="M3501" t="s">
        <v>112</v>
      </c>
    </row>
    <row r="3502" spans="1:13" x14ac:dyDescent="0.25">
      <c r="A3502">
        <v>3501</v>
      </c>
      <c r="B3502" t="s">
        <v>6454</v>
      </c>
      <c r="C3502">
        <v>60845711</v>
      </c>
      <c r="D3502">
        <v>45852178</v>
      </c>
      <c r="E3502" s="2">
        <f t="shared" si="162"/>
        <v>75.35811028652455</v>
      </c>
      <c r="F3502">
        <f t="shared" si="163"/>
        <v>14993533</v>
      </c>
      <c r="G3502" s="2">
        <f t="shared" si="164"/>
        <v>24.64188971347545</v>
      </c>
      <c r="H3502">
        <v>2017</v>
      </c>
      <c r="I3502" t="s">
        <v>208</v>
      </c>
      <c r="J3502" s="2" t="s">
        <v>247</v>
      </c>
      <c r="K3502">
        <v>790</v>
      </c>
      <c r="L3502" t="s">
        <v>16</v>
      </c>
      <c r="M3502" t="s">
        <v>17</v>
      </c>
    </row>
    <row r="3503" spans="1:13" x14ac:dyDescent="0.25">
      <c r="A3503">
        <v>3502</v>
      </c>
      <c r="B3503" t="s">
        <v>6455</v>
      </c>
      <c r="C3503">
        <v>60600361</v>
      </c>
      <c r="D3503">
        <v>0</v>
      </c>
      <c r="E3503" s="2">
        <f t="shared" si="162"/>
        <v>0</v>
      </c>
      <c r="F3503">
        <f t="shared" si="163"/>
        <v>60600361</v>
      </c>
      <c r="G3503" s="2">
        <f t="shared" si="164"/>
        <v>100</v>
      </c>
      <c r="H3503">
        <v>2017</v>
      </c>
      <c r="I3503" t="s">
        <v>6456</v>
      </c>
      <c r="J3503" s="2" t="s">
        <v>458</v>
      </c>
      <c r="K3503">
        <v>18</v>
      </c>
      <c r="L3503" t="s">
        <v>72</v>
      </c>
      <c r="M3503" t="s">
        <v>2903</v>
      </c>
    </row>
    <row r="3504" spans="1:13" x14ac:dyDescent="0.25">
      <c r="A3504">
        <v>3503</v>
      </c>
      <c r="B3504" t="s">
        <v>6457</v>
      </c>
      <c r="C3504">
        <v>60330833</v>
      </c>
      <c r="D3504">
        <v>21885107</v>
      </c>
      <c r="E3504" s="2">
        <f t="shared" si="162"/>
        <v>36.275161325884561</v>
      </c>
      <c r="F3504">
        <f t="shared" si="163"/>
        <v>38445726</v>
      </c>
      <c r="G3504" s="2">
        <f t="shared" si="164"/>
        <v>63.724838674115439</v>
      </c>
      <c r="H3504">
        <v>2017</v>
      </c>
      <c r="I3504" t="s">
        <v>3847</v>
      </c>
      <c r="J3504" s="2" t="s">
        <v>767</v>
      </c>
      <c r="K3504">
        <v>380</v>
      </c>
      <c r="L3504" t="s">
        <v>16</v>
      </c>
      <c r="M3504" t="s">
        <v>269</v>
      </c>
    </row>
    <row r="3505" spans="1:13" x14ac:dyDescent="0.25">
      <c r="A3505">
        <v>3504</v>
      </c>
      <c r="B3505" t="s">
        <v>6458</v>
      </c>
      <c r="C3505">
        <v>59284015</v>
      </c>
      <c r="D3505">
        <v>28780744</v>
      </c>
      <c r="E3505" s="2">
        <f t="shared" si="162"/>
        <v>48.547224745152633</v>
      </c>
      <c r="F3505">
        <f t="shared" si="163"/>
        <v>30503271</v>
      </c>
      <c r="G3505" s="2">
        <f t="shared" si="164"/>
        <v>51.452775254847367</v>
      </c>
      <c r="H3505">
        <v>2017</v>
      </c>
      <c r="I3505" t="s">
        <v>259</v>
      </c>
      <c r="J3505" s="2" t="s">
        <v>6459</v>
      </c>
      <c r="K3505">
        <v>3695</v>
      </c>
      <c r="L3505" t="s">
        <v>16</v>
      </c>
      <c r="M3505" t="s">
        <v>6338</v>
      </c>
    </row>
    <row r="3506" spans="1:13" x14ac:dyDescent="0.25">
      <c r="A3506">
        <v>3505</v>
      </c>
      <c r="B3506" t="s">
        <v>6460</v>
      </c>
      <c r="C3506">
        <v>59035664</v>
      </c>
      <c r="D3506">
        <v>686435</v>
      </c>
      <c r="E3506" s="2">
        <f t="shared" si="162"/>
        <v>1.1627463019641822</v>
      </c>
      <c r="F3506">
        <f t="shared" si="163"/>
        <v>58349229</v>
      </c>
      <c r="G3506" s="2">
        <f t="shared" si="164"/>
        <v>98.837253698035823</v>
      </c>
      <c r="H3506">
        <v>2017</v>
      </c>
      <c r="I3506" t="s">
        <v>240</v>
      </c>
      <c r="J3506" s="2" t="s">
        <v>171</v>
      </c>
      <c r="K3506">
        <v>15</v>
      </c>
      <c r="L3506" t="s">
        <v>72</v>
      </c>
      <c r="M3506" t="s">
        <v>6112</v>
      </c>
    </row>
    <row r="3507" spans="1:13" x14ac:dyDescent="0.25">
      <c r="A3507">
        <v>3506</v>
      </c>
      <c r="B3507" t="s">
        <v>6461</v>
      </c>
      <c r="C3507">
        <v>58824459</v>
      </c>
      <c r="D3507">
        <v>0</v>
      </c>
      <c r="E3507" s="2">
        <f t="shared" si="162"/>
        <v>0</v>
      </c>
      <c r="F3507">
        <f t="shared" si="163"/>
        <v>58824459</v>
      </c>
      <c r="G3507" s="2">
        <f t="shared" si="164"/>
        <v>100</v>
      </c>
      <c r="H3507">
        <v>2017</v>
      </c>
      <c r="I3507" t="s">
        <v>6284</v>
      </c>
      <c r="J3507" s="2" t="s">
        <v>380</v>
      </c>
      <c r="K3507">
        <v>178</v>
      </c>
      <c r="L3507" t="s">
        <v>393</v>
      </c>
      <c r="M3507" t="s">
        <v>2903</v>
      </c>
    </row>
    <row r="3508" spans="1:13" x14ac:dyDescent="0.25">
      <c r="A3508">
        <v>3507</v>
      </c>
      <c r="B3508" t="s">
        <v>6462</v>
      </c>
      <c r="C3508">
        <v>57628292</v>
      </c>
      <c r="D3508">
        <v>186135</v>
      </c>
      <c r="E3508" s="2">
        <f t="shared" si="162"/>
        <v>0.32299239408310071</v>
      </c>
      <c r="F3508">
        <f t="shared" si="163"/>
        <v>57442157</v>
      </c>
      <c r="G3508" s="2">
        <f t="shared" si="164"/>
        <v>99.677007605916899</v>
      </c>
      <c r="H3508">
        <v>2017</v>
      </c>
      <c r="I3508" t="s">
        <v>228</v>
      </c>
      <c r="J3508" s="2" t="s">
        <v>286</v>
      </c>
      <c r="K3508">
        <v>14</v>
      </c>
      <c r="L3508" t="s">
        <v>72</v>
      </c>
      <c r="M3508" t="s">
        <v>2903</v>
      </c>
    </row>
    <row r="3509" spans="1:13" x14ac:dyDescent="0.25">
      <c r="A3509">
        <v>3508</v>
      </c>
      <c r="B3509" t="s">
        <v>6463</v>
      </c>
      <c r="C3509">
        <v>56996304</v>
      </c>
      <c r="D3509">
        <v>25113707</v>
      </c>
      <c r="E3509" s="2">
        <f t="shared" si="162"/>
        <v>44.061992160053045</v>
      </c>
      <c r="F3509">
        <f t="shared" si="163"/>
        <v>31882597</v>
      </c>
      <c r="G3509" s="2">
        <f t="shared" si="164"/>
        <v>55.938007839946955</v>
      </c>
      <c r="H3509">
        <v>2017</v>
      </c>
      <c r="I3509" t="s">
        <v>6464</v>
      </c>
      <c r="J3509" s="2" t="s">
        <v>6465</v>
      </c>
      <c r="K3509">
        <v>2251</v>
      </c>
      <c r="L3509" t="s">
        <v>16</v>
      </c>
      <c r="M3509" t="s">
        <v>372</v>
      </c>
    </row>
    <row r="3510" spans="1:13" x14ac:dyDescent="0.25">
      <c r="A3510">
        <v>3509</v>
      </c>
      <c r="B3510" t="s">
        <v>6466</v>
      </c>
      <c r="C3510">
        <v>56411585</v>
      </c>
      <c r="D3510">
        <v>42873127</v>
      </c>
      <c r="E3510" s="2">
        <f t="shared" si="162"/>
        <v>76.000571513812275</v>
      </c>
      <c r="F3510">
        <f t="shared" si="163"/>
        <v>13538458</v>
      </c>
      <c r="G3510" s="2">
        <f t="shared" si="164"/>
        <v>23.999428486187725</v>
      </c>
      <c r="H3510">
        <v>2017</v>
      </c>
      <c r="I3510" t="s">
        <v>99</v>
      </c>
      <c r="J3510" s="2" t="s">
        <v>4715</v>
      </c>
      <c r="K3510">
        <v>2413</v>
      </c>
      <c r="L3510" t="s">
        <v>16</v>
      </c>
      <c r="M3510" t="s">
        <v>17</v>
      </c>
    </row>
    <row r="3511" spans="1:13" x14ac:dyDescent="0.25">
      <c r="A3511">
        <v>3510</v>
      </c>
      <c r="B3511" t="s">
        <v>6467</v>
      </c>
      <c r="C3511">
        <v>55972241</v>
      </c>
      <c r="D3511">
        <v>475618</v>
      </c>
      <c r="E3511" s="2">
        <f t="shared" si="162"/>
        <v>0.84973906976495728</v>
      </c>
      <c r="F3511">
        <f t="shared" si="163"/>
        <v>55496623</v>
      </c>
      <c r="G3511" s="2">
        <f t="shared" si="164"/>
        <v>99.150260930235049</v>
      </c>
      <c r="H3511">
        <v>2017</v>
      </c>
      <c r="I3511" t="s">
        <v>704</v>
      </c>
      <c r="J3511" s="2" t="s">
        <v>310</v>
      </c>
      <c r="K3511">
        <v>122</v>
      </c>
      <c r="L3511" t="s">
        <v>1249</v>
      </c>
      <c r="M3511" t="s">
        <v>1259</v>
      </c>
    </row>
    <row r="3512" spans="1:13" x14ac:dyDescent="0.25">
      <c r="A3512">
        <v>3511</v>
      </c>
      <c r="B3512" t="s">
        <v>6468</v>
      </c>
      <c r="C3512">
        <v>55668698</v>
      </c>
      <c r="D3512">
        <v>44922302</v>
      </c>
      <c r="E3512" s="2">
        <f t="shared" si="162"/>
        <v>80.695801435844601</v>
      </c>
      <c r="F3512">
        <f t="shared" si="163"/>
        <v>10746396</v>
      </c>
      <c r="G3512" s="2">
        <f t="shared" si="164"/>
        <v>19.304198564155399</v>
      </c>
      <c r="H3512">
        <v>2017</v>
      </c>
      <c r="I3512" t="s">
        <v>6469</v>
      </c>
      <c r="J3512" s="2" t="s">
        <v>6427</v>
      </c>
      <c r="K3512">
        <v>1160</v>
      </c>
      <c r="L3512" t="s">
        <v>16</v>
      </c>
      <c r="M3512" t="s">
        <v>17</v>
      </c>
    </row>
    <row r="3513" spans="1:13" x14ac:dyDescent="0.25">
      <c r="A3513">
        <v>3512</v>
      </c>
      <c r="B3513" t="s">
        <v>6470</v>
      </c>
      <c r="C3513">
        <v>55003890</v>
      </c>
      <c r="D3513">
        <v>24449754</v>
      </c>
      <c r="E3513" s="2">
        <f t="shared" si="162"/>
        <v>44.450954287051339</v>
      </c>
      <c r="F3513">
        <f t="shared" si="163"/>
        <v>30554136</v>
      </c>
      <c r="G3513" s="2">
        <f t="shared" si="164"/>
        <v>55.549045712948661</v>
      </c>
      <c r="H3513">
        <v>2017</v>
      </c>
      <c r="I3513" t="s">
        <v>4779</v>
      </c>
      <c r="J3513" s="2" t="s">
        <v>473</v>
      </c>
      <c r="K3513">
        <v>3813</v>
      </c>
      <c r="L3513" t="s">
        <v>16</v>
      </c>
      <c r="M3513" t="s">
        <v>17</v>
      </c>
    </row>
    <row r="3514" spans="1:13" x14ac:dyDescent="0.25">
      <c r="A3514">
        <v>3513</v>
      </c>
      <c r="B3514" t="s">
        <v>6471</v>
      </c>
      <c r="C3514">
        <v>53939297</v>
      </c>
      <c r="D3514">
        <v>30014539</v>
      </c>
      <c r="E3514" s="2">
        <f t="shared" si="162"/>
        <v>55.645031858683659</v>
      </c>
      <c r="F3514">
        <f t="shared" si="163"/>
        <v>23924758</v>
      </c>
      <c r="G3514" s="2">
        <f t="shared" si="164"/>
        <v>44.354968141316341</v>
      </c>
      <c r="H3514">
        <v>2017</v>
      </c>
      <c r="I3514" t="s">
        <v>228</v>
      </c>
      <c r="J3514" s="2" t="s">
        <v>6472</v>
      </c>
      <c r="K3514">
        <v>5802</v>
      </c>
      <c r="L3514" t="s">
        <v>16</v>
      </c>
      <c r="M3514" t="s">
        <v>17</v>
      </c>
    </row>
    <row r="3515" spans="1:13" x14ac:dyDescent="0.25">
      <c r="A3515">
        <v>3514</v>
      </c>
      <c r="B3515" t="s">
        <v>6473</v>
      </c>
      <c r="C3515">
        <v>53834292</v>
      </c>
      <c r="D3515">
        <v>0</v>
      </c>
      <c r="E3515" s="2">
        <f t="shared" si="162"/>
        <v>0</v>
      </c>
      <c r="F3515">
        <f t="shared" si="163"/>
        <v>53834292</v>
      </c>
      <c r="G3515" s="2">
        <f t="shared" si="164"/>
        <v>100</v>
      </c>
      <c r="H3515">
        <v>2017</v>
      </c>
      <c r="I3515" t="s">
        <v>2346</v>
      </c>
      <c r="J3515" s="2" t="s">
        <v>5096</v>
      </c>
      <c r="K3515">
        <v>149</v>
      </c>
      <c r="L3515" t="s">
        <v>1249</v>
      </c>
      <c r="M3515" t="s">
        <v>1259</v>
      </c>
    </row>
    <row r="3516" spans="1:13" x14ac:dyDescent="0.25">
      <c r="A3516">
        <v>3515</v>
      </c>
      <c r="B3516" t="s">
        <v>6474</v>
      </c>
      <c r="C3516">
        <v>52946454</v>
      </c>
      <c r="D3516">
        <v>0</v>
      </c>
      <c r="E3516" s="2">
        <f t="shared" si="162"/>
        <v>0</v>
      </c>
      <c r="F3516">
        <f t="shared" si="163"/>
        <v>52946454</v>
      </c>
      <c r="G3516" s="2">
        <f t="shared" si="164"/>
        <v>100</v>
      </c>
      <c r="H3516">
        <v>2017</v>
      </c>
      <c r="I3516" t="s">
        <v>59</v>
      </c>
      <c r="J3516" s="2" t="s">
        <v>887</v>
      </c>
      <c r="K3516">
        <v>429</v>
      </c>
      <c r="L3516" t="s">
        <v>1249</v>
      </c>
      <c r="M3516" t="s">
        <v>1259</v>
      </c>
    </row>
    <row r="3517" spans="1:13" x14ac:dyDescent="0.25">
      <c r="A3517">
        <v>3516</v>
      </c>
      <c r="B3517" t="s">
        <v>6475</v>
      </c>
      <c r="C3517">
        <v>48825526</v>
      </c>
      <c r="D3517">
        <v>0</v>
      </c>
      <c r="E3517" s="2">
        <f t="shared" si="162"/>
        <v>0</v>
      </c>
      <c r="F3517">
        <f t="shared" si="163"/>
        <v>48825526</v>
      </c>
      <c r="G3517" s="2">
        <f t="shared" si="164"/>
        <v>100</v>
      </c>
      <c r="H3517">
        <v>2017</v>
      </c>
      <c r="I3517" t="s">
        <v>1121</v>
      </c>
      <c r="J3517" s="2" t="s">
        <v>82</v>
      </c>
      <c r="K3517">
        <v>507</v>
      </c>
      <c r="L3517" t="s">
        <v>72</v>
      </c>
      <c r="M3517" t="s">
        <v>2903</v>
      </c>
    </row>
    <row r="3518" spans="1:13" x14ac:dyDescent="0.25">
      <c r="A3518">
        <v>3517</v>
      </c>
      <c r="B3518" t="s">
        <v>6476</v>
      </c>
      <c r="C3518">
        <v>48453605</v>
      </c>
      <c r="D3518">
        <v>27780977</v>
      </c>
      <c r="E3518" s="2">
        <f t="shared" si="162"/>
        <v>57.335211693742913</v>
      </c>
      <c r="F3518">
        <f t="shared" si="163"/>
        <v>20672628</v>
      </c>
      <c r="G3518" s="2">
        <f t="shared" si="164"/>
        <v>42.664788306257087</v>
      </c>
      <c r="H3518">
        <v>2017</v>
      </c>
      <c r="I3518" t="s">
        <v>146</v>
      </c>
      <c r="J3518" s="2" t="s">
        <v>4229</v>
      </c>
      <c r="K3518">
        <v>3510</v>
      </c>
      <c r="L3518" t="s">
        <v>16</v>
      </c>
      <c r="M3518" t="s">
        <v>17</v>
      </c>
    </row>
    <row r="3519" spans="1:13" x14ac:dyDescent="0.25">
      <c r="A3519">
        <v>3518</v>
      </c>
      <c r="B3519" t="s">
        <v>6477</v>
      </c>
      <c r="C3519">
        <v>48333932</v>
      </c>
      <c r="D3519">
        <v>47319572</v>
      </c>
      <c r="E3519" s="2">
        <f t="shared" si="162"/>
        <v>97.901350132242499</v>
      </c>
      <c r="F3519">
        <f t="shared" si="163"/>
        <v>1014360</v>
      </c>
      <c r="G3519" s="2">
        <f t="shared" si="164"/>
        <v>2.0986498677575014</v>
      </c>
      <c r="H3519">
        <v>2017</v>
      </c>
      <c r="I3519" t="s">
        <v>47</v>
      </c>
      <c r="J3519" s="2" t="s">
        <v>6478</v>
      </c>
      <c r="K3519">
        <v>476</v>
      </c>
      <c r="L3519" t="s">
        <v>16</v>
      </c>
      <c r="M3519" t="s">
        <v>17</v>
      </c>
    </row>
    <row r="3520" spans="1:13" x14ac:dyDescent="0.25">
      <c r="A3520">
        <v>3519</v>
      </c>
      <c r="B3520" t="s">
        <v>6479</v>
      </c>
      <c r="C3520">
        <v>48065601</v>
      </c>
      <c r="D3520">
        <v>0</v>
      </c>
      <c r="E3520" s="2">
        <f t="shared" si="162"/>
        <v>0</v>
      </c>
      <c r="F3520">
        <f t="shared" si="163"/>
        <v>48065601</v>
      </c>
      <c r="G3520" s="2">
        <f t="shared" si="164"/>
        <v>100</v>
      </c>
      <c r="H3520">
        <v>2017</v>
      </c>
      <c r="I3520" t="s">
        <v>2890</v>
      </c>
      <c r="J3520" s="2" t="s">
        <v>33</v>
      </c>
      <c r="K3520">
        <v>62</v>
      </c>
      <c r="L3520" t="s">
        <v>72</v>
      </c>
      <c r="M3520" t="s">
        <v>504</v>
      </c>
    </row>
    <row r="3521" spans="1:13" x14ac:dyDescent="0.25">
      <c r="A3521">
        <v>3520</v>
      </c>
      <c r="B3521" t="s">
        <v>6480</v>
      </c>
      <c r="C3521">
        <v>47756590</v>
      </c>
      <c r="D3521">
        <v>21198205</v>
      </c>
      <c r="E3521" s="2">
        <f t="shared" si="162"/>
        <v>44.388020585221852</v>
      </c>
      <c r="F3521">
        <f t="shared" si="163"/>
        <v>26558385</v>
      </c>
      <c r="G3521" s="2">
        <f t="shared" si="164"/>
        <v>55.611979414778148</v>
      </c>
      <c r="H3521">
        <v>2017</v>
      </c>
      <c r="I3521" t="s">
        <v>170</v>
      </c>
      <c r="J3521" s="2" t="s">
        <v>5972</v>
      </c>
      <c r="K3521">
        <v>3475</v>
      </c>
      <c r="L3521" t="s">
        <v>16</v>
      </c>
      <c r="M3521" t="s">
        <v>6229</v>
      </c>
    </row>
    <row r="3522" spans="1:13" x14ac:dyDescent="0.25">
      <c r="A3522">
        <v>3521</v>
      </c>
      <c r="B3522" t="s">
        <v>6481</v>
      </c>
      <c r="C3522">
        <v>47347283</v>
      </c>
      <c r="D3522">
        <v>22105643</v>
      </c>
      <c r="E3522" s="2">
        <f t="shared" si="162"/>
        <v>46.688303107065302</v>
      </c>
      <c r="F3522">
        <f t="shared" si="163"/>
        <v>25241640</v>
      </c>
      <c r="G3522" s="2">
        <f t="shared" si="164"/>
        <v>53.311696892934698</v>
      </c>
      <c r="H3522">
        <v>2017</v>
      </c>
      <c r="I3522" t="s">
        <v>228</v>
      </c>
      <c r="J3522" s="2" t="s">
        <v>257</v>
      </c>
      <c r="K3522">
        <v>1988</v>
      </c>
      <c r="L3522" t="s">
        <v>16</v>
      </c>
      <c r="M3522" t="s">
        <v>17</v>
      </c>
    </row>
    <row r="3523" spans="1:13" x14ac:dyDescent="0.25">
      <c r="A3523">
        <v>3522</v>
      </c>
      <c r="B3523" t="s">
        <v>6482</v>
      </c>
      <c r="C3523">
        <v>47046281</v>
      </c>
      <c r="D3523">
        <v>289308</v>
      </c>
      <c r="E3523" s="2">
        <f t="shared" ref="E3523:E3586" si="165">(D3523/C3523)*100</f>
        <v>0.61494340009574833</v>
      </c>
      <c r="F3523">
        <f t="shared" ref="F3523:F3586" si="166">C3523-D3523</f>
        <v>46756973</v>
      </c>
      <c r="G3523" s="2">
        <f t="shared" ref="G3523:G3586" si="167">100-E3523</f>
        <v>99.385056599904246</v>
      </c>
      <c r="H3523">
        <v>2017</v>
      </c>
      <c r="I3523" t="s">
        <v>6483</v>
      </c>
      <c r="J3523" s="2" t="s">
        <v>159</v>
      </c>
      <c r="K3523">
        <v>482</v>
      </c>
      <c r="L3523" t="s">
        <v>16</v>
      </c>
      <c r="M3523" t="s">
        <v>6188</v>
      </c>
    </row>
    <row r="3524" spans="1:13" x14ac:dyDescent="0.25">
      <c r="A3524">
        <v>3523</v>
      </c>
      <c r="B3524" t="s">
        <v>6484</v>
      </c>
      <c r="C3524">
        <v>46596415</v>
      </c>
      <c r="D3524">
        <v>0</v>
      </c>
      <c r="E3524" s="2">
        <f t="shared" si="165"/>
        <v>0</v>
      </c>
      <c r="F3524">
        <f t="shared" si="166"/>
        <v>46596415</v>
      </c>
      <c r="G3524" s="2">
        <f t="shared" si="167"/>
        <v>100</v>
      </c>
      <c r="H3524">
        <v>2017</v>
      </c>
      <c r="I3524" t="s">
        <v>53</v>
      </c>
      <c r="J3524" s="2" t="s">
        <v>767</v>
      </c>
      <c r="K3524">
        <v>151</v>
      </c>
      <c r="L3524" t="s">
        <v>2480</v>
      </c>
      <c r="M3524" t="s">
        <v>2529</v>
      </c>
    </row>
    <row r="3525" spans="1:13" x14ac:dyDescent="0.25">
      <c r="A3525">
        <v>3524</v>
      </c>
      <c r="B3525" t="s">
        <v>6485</v>
      </c>
      <c r="C3525">
        <v>46263237</v>
      </c>
      <c r="D3525">
        <v>124187</v>
      </c>
      <c r="E3525" s="2">
        <f t="shared" si="165"/>
        <v>0.2684356047113608</v>
      </c>
      <c r="F3525">
        <f t="shared" si="166"/>
        <v>46139050</v>
      </c>
      <c r="G3525" s="2">
        <f t="shared" si="167"/>
        <v>99.731564395288643</v>
      </c>
      <c r="H3525">
        <v>2017</v>
      </c>
      <c r="I3525" t="s">
        <v>539</v>
      </c>
      <c r="J3525" s="2" t="s">
        <v>608</v>
      </c>
      <c r="K3525">
        <v>72</v>
      </c>
      <c r="L3525" t="s">
        <v>72</v>
      </c>
      <c r="M3525" t="s">
        <v>2903</v>
      </c>
    </row>
    <row r="3526" spans="1:13" x14ac:dyDescent="0.25">
      <c r="A3526">
        <v>3525</v>
      </c>
      <c r="B3526" t="s">
        <v>6486</v>
      </c>
      <c r="C3526">
        <v>46183383</v>
      </c>
      <c r="D3526">
        <v>1104957</v>
      </c>
      <c r="E3526" s="2">
        <f t="shared" si="165"/>
        <v>2.3925423566307389</v>
      </c>
      <c r="F3526">
        <f t="shared" si="166"/>
        <v>45078426</v>
      </c>
      <c r="G3526" s="2">
        <f t="shared" si="167"/>
        <v>97.607457643369258</v>
      </c>
      <c r="H3526">
        <v>2017</v>
      </c>
      <c r="I3526" t="s">
        <v>6487</v>
      </c>
      <c r="J3526" s="2" t="s">
        <v>57</v>
      </c>
      <c r="K3526">
        <v>259</v>
      </c>
      <c r="L3526" t="s">
        <v>1249</v>
      </c>
      <c r="M3526" t="s">
        <v>1259</v>
      </c>
    </row>
    <row r="3527" spans="1:13" x14ac:dyDescent="0.25">
      <c r="A3527">
        <v>3526</v>
      </c>
      <c r="B3527" t="s">
        <v>6488</v>
      </c>
      <c r="C3527">
        <v>46154323</v>
      </c>
      <c r="D3527">
        <v>0</v>
      </c>
      <c r="E3527" s="2">
        <f t="shared" si="165"/>
        <v>0</v>
      </c>
      <c r="F3527">
        <f t="shared" si="166"/>
        <v>46154323</v>
      </c>
      <c r="G3527" s="2">
        <f t="shared" si="167"/>
        <v>100</v>
      </c>
      <c r="H3527">
        <v>2017</v>
      </c>
      <c r="I3527" t="s">
        <v>219</v>
      </c>
      <c r="J3527" s="2" t="s">
        <v>441</v>
      </c>
      <c r="K3527">
        <v>23</v>
      </c>
      <c r="L3527" t="s">
        <v>72</v>
      </c>
      <c r="M3527" t="s">
        <v>504</v>
      </c>
    </row>
    <row r="3528" spans="1:13" x14ac:dyDescent="0.25">
      <c r="A3528">
        <v>3527</v>
      </c>
      <c r="B3528" t="s">
        <v>6489</v>
      </c>
      <c r="C3528">
        <v>45746967</v>
      </c>
      <c r="D3528">
        <v>0</v>
      </c>
      <c r="E3528" s="2">
        <f t="shared" si="165"/>
        <v>0</v>
      </c>
      <c r="F3528">
        <f t="shared" si="166"/>
        <v>45746967</v>
      </c>
      <c r="G3528" s="2">
        <f t="shared" si="167"/>
        <v>100</v>
      </c>
      <c r="H3528">
        <v>2017</v>
      </c>
    </row>
    <row r="3529" spans="1:13" x14ac:dyDescent="0.25">
      <c r="A3529">
        <v>3528</v>
      </c>
      <c r="B3529" t="s">
        <v>6490</v>
      </c>
      <c r="C3529">
        <v>45698503</v>
      </c>
      <c r="D3529">
        <v>0</v>
      </c>
      <c r="E3529" s="2">
        <f t="shared" si="165"/>
        <v>0</v>
      </c>
      <c r="F3529">
        <f t="shared" si="166"/>
        <v>45698503</v>
      </c>
      <c r="G3529" s="2">
        <f t="shared" si="167"/>
        <v>100</v>
      </c>
      <c r="H3529">
        <v>2017</v>
      </c>
      <c r="I3529" t="s">
        <v>6491</v>
      </c>
      <c r="J3529" s="2" t="s">
        <v>458</v>
      </c>
      <c r="K3529">
        <v>5</v>
      </c>
      <c r="L3529" t="s">
        <v>72</v>
      </c>
      <c r="M3529" t="s">
        <v>504</v>
      </c>
    </row>
    <row r="3530" spans="1:13" x14ac:dyDescent="0.25">
      <c r="A3530">
        <v>3529</v>
      </c>
      <c r="B3530" t="s">
        <v>6492</v>
      </c>
      <c r="C3530">
        <v>45158254</v>
      </c>
      <c r="D3530">
        <v>16883115</v>
      </c>
      <c r="E3530" s="2">
        <f t="shared" si="165"/>
        <v>37.386553961984447</v>
      </c>
      <c r="F3530">
        <f t="shared" si="166"/>
        <v>28275139</v>
      </c>
      <c r="G3530" s="2">
        <f t="shared" si="167"/>
        <v>62.613446038015553</v>
      </c>
      <c r="H3530">
        <v>2017</v>
      </c>
      <c r="I3530" t="s">
        <v>2248</v>
      </c>
      <c r="J3530" s="2" t="s">
        <v>6493</v>
      </c>
      <c r="K3530">
        <v>2262</v>
      </c>
      <c r="L3530" t="s">
        <v>16</v>
      </c>
      <c r="M3530" t="s">
        <v>17</v>
      </c>
    </row>
    <row r="3531" spans="1:13" x14ac:dyDescent="0.25">
      <c r="A3531">
        <v>3530</v>
      </c>
      <c r="B3531" t="s">
        <v>6494</v>
      </c>
      <c r="C3531">
        <v>44560421</v>
      </c>
      <c r="D3531">
        <v>0</v>
      </c>
      <c r="E3531" s="2">
        <f t="shared" si="165"/>
        <v>0</v>
      </c>
      <c r="F3531">
        <f t="shared" si="166"/>
        <v>44560421</v>
      </c>
      <c r="G3531" s="2">
        <f t="shared" si="167"/>
        <v>100</v>
      </c>
      <c r="H3531">
        <v>2017</v>
      </c>
      <c r="I3531" t="s">
        <v>6495</v>
      </c>
      <c r="J3531" s="2" t="s">
        <v>6496</v>
      </c>
      <c r="K3531">
        <v>784</v>
      </c>
      <c r="L3531" t="s">
        <v>1674</v>
      </c>
      <c r="M3531" t="s">
        <v>2474</v>
      </c>
    </row>
    <row r="3532" spans="1:13" x14ac:dyDescent="0.25">
      <c r="A3532">
        <v>3531</v>
      </c>
      <c r="B3532" t="s">
        <v>6497</v>
      </c>
      <c r="C3532">
        <v>44516999</v>
      </c>
      <c r="D3532">
        <v>17800004</v>
      </c>
      <c r="E3532" s="2">
        <f t="shared" si="165"/>
        <v>39.984734820062776</v>
      </c>
      <c r="F3532">
        <f t="shared" si="166"/>
        <v>26716995</v>
      </c>
      <c r="G3532" s="2">
        <f t="shared" si="167"/>
        <v>60.015265179937224</v>
      </c>
      <c r="H3532">
        <v>2017</v>
      </c>
      <c r="I3532" t="s">
        <v>2248</v>
      </c>
      <c r="J3532" s="2" t="s">
        <v>6388</v>
      </c>
      <c r="K3532">
        <v>6663</v>
      </c>
      <c r="L3532" t="s">
        <v>16</v>
      </c>
      <c r="M3532" t="s">
        <v>17</v>
      </c>
    </row>
    <row r="3533" spans="1:13" x14ac:dyDescent="0.25">
      <c r="A3533">
        <v>3532</v>
      </c>
      <c r="B3533" t="s">
        <v>6498</v>
      </c>
      <c r="C3533">
        <v>43980821</v>
      </c>
      <c r="D3533">
        <v>33800859</v>
      </c>
      <c r="E3533" s="2">
        <f t="shared" si="165"/>
        <v>76.853633541765859</v>
      </c>
      <c r="F3533">
        <f t="shared" si="166"/>
        <v>10179962</v>
      </c>
      <c r="G3533" s="2">
        <f t="shared" si="167"/>
        <v>23.146366458234141</v>
      </c>
      <c r="H3533">
        <v>2017</v>
      </c>
      <c r="I3533" t="s">
        <v>6499</v>
      </c>
      <c r="J3533" s="2" t="s">
        <v>2198</v>
      </c>
      <c r="K3533">
        <v>5212</v>
      </c>
      <c r="L3533" t="s">
        <v>16</v>
      </c>
      <c r="M3533" t="s">
        <v>64</v>
      </c>
    </row>
    <row r="3534" spans="1:13" x14ac:dyDescent="0.25">
      <c r="A3534">
        <v>3533</v>
      </c>
      <c r="B3534" t="s">
        <v>6500</v>
      </c>
      <c r="C3534">
        <v>43892362</v>
      </c>
      <c r="D3534">
        <v>594552</v>
      </c>
      <c r="E3534" s="2">
        <f t="shared" si="165"/>
        <v>1.354568250393998</v>
      </c>
      <c r="F3534">
        <f t="shared" si="166"/>
        <v>43297810</v>
      </c>
      <c r="G3534" s="2">
        <f t="shared" si="167"/>
        <v>98.645431749606004</v>
      </c>
      <c r="H3534">
        <v>2017</v>
      </c>
      <c r="I3534" t="s">
        <v>6501</v>
      </c>
      <c r="J3534" s="2" t="s">
        <v>131</v>
      </c>
      <c r="K3534">
        <v>47</v>
      </c>
      <c r="L3534" t="s">
        <v>72</v>
      </c>
      <c r="M3534" t="s">
        <v>504</v>
      </c>
    </row>
    <row r="3535" spans="1:13" x14ac:dyDescent="0.25">
      <c r="A3535">
        <v>3534</v>
      </c>
      <c r="B3535" t="s">
        <v>6502</v>
      </c>
      <c r="C3535">
        <v>43084060</v>
      </c>
      <c r="D3535">
        <v>6700035</v>
      </c>
      <c r="E3535" s="2">
        <f t="shared" si="165"/>
        <v>15.551076198482688</v>
      </c>
      <c r="F3535">
        <f t="shared" si="166"/>
        <v>36384025</v>
      </c>
      <c r="G3535" s="2">
        <f t="shared" si="167"/>
        <v>84.44892380151731</v>
      </c>
      <c r="H3535">
        <v>2017</v>
      </c>
      <c r="I3535" t="s">
        <v>6503</v>
      </c>
      <c r="J3535" s="2" t="s">
        <v>6504</v>
      </c>
      <c r="K3535">
        <v>2231</v>
      </c>
      <c r="L3535" t="s">
        <v>16</v>
      </c>
      <c r="M3535" t="s">
        <v>4285</v>
      </c>
    </row>
    <row r="3536" spans="1:13" x14ac:dyDescent="0.25">
      <c r="A3536">
        <v>3535</v>
      </c>
      <c r="B3536" t="s">
        <v>6505</v>
      </c>
      <c r="C3536">
        <v>43046590</v>
      </c>
      <c r="D3536">
        <v>24801212</v>
      </c>
      <c r="E3536" s="2">
        <f t="shared" si="165"/>
        <v>57.614812230190594</v>
      </c>
      <c r="F3536">
        <f t="shared" si="166"/>
        <v>18245378</v>
      </c>
      <c r="G3536" s="2">
        <f t="shared" si="167"/>
        <v>42.385187769809406</v>
      </c>
      <c r="H3536">
        <v>2017</v>
      </c>
      <c r="I3536" t="s">
        <v>228</v>
      </c>
      <c r="J3536" s="2" t="s">
        <v>6506</v>
      </c>
      <c r="K3536">
        <v>5520</v>
      </c>
      <c r="L3536" t="s">
        <v>16</v>
      </c>
      <c r="M3536" t="s">
        <v>21</v>
      </c>
    </row>
    <row r="3537" spans="1:13" x14ac:dyDescent="0.25">
      <c r="A3537">
        <v>3536</v>
      </c>
      <c r="B3537" t="s">
        <v>6507</v>
      </c>
      <c r="C3537">
        <v>42187665</v>
      </c>
      <c r="D3537">
        <v>6735118</v>
      </c>
      <c r="E3537" s="2">
        <f t="shared" si="165"/>
        <v>15.964661708582353</v>
      </c>
      <c r="F3537">
        <f t="shared" si="166"/>
        <v>35452547</v>
      </c>
      <c r="G3537" s="2">
        <f t="shared" si="167"/>
        <v>84.035338291417645</v>
      </c>
      <c r="H3537">
        <v>2017</v>
      </c>
      <c r="I3537" t="s">
        <v>6508</v>
      </c>
      <c r="J3537" s="2" t="s">
        <v>6509</v>
      </c>
      <c r="K3537">
        <v>2456</v>
      </c>
      <c r="L3537" t="s">
        <v>16</v>
      </c>
      <c r="M3537" t="s">
        <v>6510</v>
      </c>
    </row>
    <row r="3538" spans="1:13" x14ac:dyDescent="0.25">
      <c r="A3538">
        <v>3537</v>
      </c>
      <c r="B3538" t="s">
        <v>6511</v>
      </c>
      <c r="C3538">
        <v>42142738</v>
      </c>
      <c r="D3538">
        <v>18095701</v>
      </c>
      <c r="E3538" s="2">
        <f t="shared" si="165"/>
        <v>42.939072919277336</v>
      </c>
      <c r="F3538">
        <f t="shared" si="166"/>
        <v>24047037</v>
      </c>
      <c r="G3538" s="2">
        <f t="shared" si="167"/>
        <v>57.060927080722664</v>
      </c>
      <c r="H3538">
        <v>2017</v>
      </c>
      <c r="I3538" t="s">
        <v>403</v>
      </c>
      <c r="J3538" s="2" t="s">
        <v>6512</v>
      </c>
      <c r="K3538">
        <v>12101</v>
      </c>
      <c r="L3538" t="s">
        <v>16</v>
      </c>
      <c r="M3538" t="s">
        <v>6513</v>
      </c>
    </row>
    <row r="3539" spans="1:13" x14ac:dyDescent="0.25">
      <c r="A3539">
        <v>3538</v>
      </c>
      <c r="B3539" t="s">
        <v>6514</v>
      </c>
      <c r="C3539">
        <v>41978431</v>
      </c>
      <c r="D3539">
        <v>2418404</v>
      </c>
      <c r="E3539" s="2">
        <f t="shared" si="165"/>
        <v>5.7610633422673665</v>
      </c>
      <c r="F3539">
        <f t="shared" si="166"/>
        <v>39560027</v>
      </c>
      <c r="G3539" s="2">
        <f t="shared" si="167"/>
        <v>94.238936657732637</v>
      </c>
      <c r="H3539">
        <v>2017</v>
      </c>
      <c r="I3539" t="s">
        <v>6515</v>
      </c>
      <c r="J3539" s="2" t="s">
        <v>4132</v>
      </c>
      <c r="K3539">
        <v>793</v>
      </c>
      <c r="L3539" t="s">
        <v>111</v>
      </c>
      <c r="M3539" t="s">
        <v>112</v>
      </c>
    </row>
    <row r="3540" spans="1:13" x14ac:dyDescent="0.25">
      <c r="A3540">
        <v>3539</v>
      </c>
      <c r="B3540" t="s">
        <v>6516</v>
      </c>
      <c r="C3540">
        <v>41681746</v>
      </c>
      <c r="D3540">
        <v>2402004</v>
      </c>
      <c r="E3540" s="2">
        <f t="shared" si="165"/>
        <v>5.7627240471164516</v>
      </c>
      <c r="F3540">
        <f t="shared" si="166"/>
        <v>39279742</v>
      </c>
      <c r="G3540" s="2">
        <f t="shared" si="167"/>
        <v>94.23727595288355</v>
      </c>
      <c r="H3540">
        <v>2017</v>
      </c>
      <c r="I3540" t="s">
        <v>228</v>
      </c>
      <c r="J3540" s="2" t="s">
        <v>6517</v>
      </c>
      <c r="K3540">
        <v>3117</v>
      </c>
      <c r="L3540" t="s">
        <v>16</v>
      </c>
      <c r="M3540" t="s">
        <v>21</v>
      </c>
    </row>
    <row r="3541" spans="1:13" x14ac:dyDescent="0.25">
      <c r="A3541">
        <v>3540</v>
      </c>
      <c r="B3541" t="s">
        <v>6518</v>
      </c>
      <c r="C3541">
        <v>41187017</v>
      </c>
      <c r="D3541">
        <v>32187017</v>
      </c>
      <c r="E3541" s="2">
        <f t="shared" si="165"/>
        <v>78.148453916922406</v>
      </c>
      <c r="F3541">
        <f t="shared" si="166"/>
        <v>9000000</v>
      </c>
      <c r="G3541" s="2">
        <f t="shared" si="167"/>
        <v>21.851546083077594</v>
      </c>
      <c r="H3541">
        <v>2017</v>
      </c>
      <c r="I3541" t="s">
        <v>47</v>
      </c>
      <c r="J3541" s="2" t="s">
        <v>4814</v>
      </c>
      <c r="K3541">
        <v>1233</v>
      </c>
      <c r="L3541" t="s">
        <v>16</v>
      </c>
      <c r="M3541" t="s">
        <v>17</v>
      </c>
    </row>
    <row r="3542" spans="1:13" x14ac:dyDescent="0.25">
      <c r="A3542">
        <v>3541</v>
      </c>
      <c r="B3542" t="s">
        <v>6519</v>
      </c>
      <c r="C3542">
        <v>40656399</v>
      </c>
      <c r="D3542">
        <v>20497844</v>
      </c>
      <c r="E3542" s="2">
        <f t="shared" si="165"/>
        <v>50.417263958866599</v>
      </c>
      <c r="F3542">
        <f t="shared" si="166"/>
        <v>20158555</v>
      </c>
      <c r="G3542" s="2">
        <f t="shared" si="167"/>
        <v>49.582736041133401</v>
      </c>
      <c r="H3542">
        <v>2017</v>
      </c>
      <c r="I3542" t="s">
        <v>4450</v>
      </c>
      <c r="J3542" s="2" t="s">
        <v>5267</v>
      </c>
      <c r="K3542">
        <v>4389</v>
      </c>
      <c r="L3542" t="s">
        <v>16</v>
      </c>
      <c r="M3542" t="s">
        <v>3938</v>
      </c>
    </row>
    <row r="3543" spans="1:13" x14ac:dyDescent="0.25">
      <c r="A3543">
        <v>3542</v>
      </c>
      <c r="B3543" t="s">
        <v>6520</v>
      </c>
      <c r="C3543">
        <v>40140972</v>
      </c>
      <c r="D3543">
        <v>20738724</v>
      </c>
      <c r="E3543" s="2">
        <f t="shared" si="165"/>
        <v>51.664727999112728</v>
      </c>
      <c r="F3543">
        <f t="shared" si="166"/>
        <v>19402248</v>
      </c>
      <c r="G3543" s="2">
        <f t="shared" si="167"/>
        <v>48.335272000887272</v>
      </c>
      <c r="H3543">
        <v>2017</v>
      </c>
      <c r="I3543" t="s">
        <v>814</v>
      </c>
      <c r="J3543" s="2" t="s">
        <v>6521</v>
      </c>
      <c r="K3543">
        <v>473</v>
      </c>
      <c r="L3543" t="s">
        <v>16</v>
      </c>
      <c r="M3543" t="s">
        <v>17</v>
      </c>
    </row>
    <row r="3544" spans="1:13" x14ac:dyDescent="0.25">
      <c r="A3544">
        <v>3543</v>
      </c>
      <c r="B3544" t="s">
        <v>6522</v>
      </c>
      <c r="C3544">
        <v>39966092</v>
      </c>
      <c r="D3544">
        <v>14204</v>
      </c>
      <c r="E3544" s="2">
        <f t="shared" si="165"/>
        <v>3.5540127365968135E-2</v>
      </c>
      <c r="F3544">
        <f t="shared" si="166"/>
        <v>39951888</v>
      </c>
      <c r="G3544" s="2">
        <f t="shared" si="167"/>
        <v>99.964459872634038</v>
      </c>
      <c r="H3544">
        <v>2017</v>
      </c>
      <c r="I3544" t="s">
        <v>6523</v>
      </c>
      <c r="J3544" s="2" t="s">
        <v>1396</v>
      </c>
      <c r="K3544">
        <v>100</v>
      </c>
      <c r="L3544" t="s">
        <v>72</v>
      </c>
      <c r="M3544" t="s">
        <v>504</v>
      </c>
    </row>
    <row r="3545" spans="1:13" x14ac:dyDescent="0.25">
      <c r="A3545">
        <v>3544</v>
      </c>
      <c r="B3545" t="s">
        <v>6524</v>
      </c>
      <c r="C3545">
        <v>39730433</v>
      </c>
      <c r="D3545">
        <v>0</v>
      </c>
      <c r="E3545" s="2">
        <f t="shared" si="165"/>
        <v>0</v>
      </c>
      <c r="F3545">
        <f t="shared" si="166"/>
        <v>39730433</v>
      </c>
      <c r="G3545" s="2">
        <f t="shared" si="167"/>
        <v>100</v>
      </c>
      <c r="H3545">
        <v>2017</v>
      </c>
      <c r="I3545" t="s">
        <v>4967</v>
      </c>
      <c r="J3545" s="2" t="s">
        <v>624</v>
      </c>
      <c r="K3545">
        <v>215</v>
      </c>
      <c r="L3545" t="s">
        <v>1249</v>
      </c>
      <c r="M3545" t="s">
        <v>1259</v>
      </c>
    </row>
    <row r="3546" spans="1:13" x14ac:dyDescent="0.25">
      <c r="A3546">
        <v>3545</v>
      </c>
      <c r="B3546" t="s">
        <v>6525</v>
      </c>
      <c r="C3546">
        <v>37886707</v>
      </c>
      <c r="D3546">
        <v>0</v>
      </c>
      <c r="E3546" s="2">
        <f t="shared" si="165"/>
        <v>0</v>
      </c>
      <c r="F3546">
        <f t="shared" si="166"/>
        <v>37886707</v>
      </c>
      <c r="G3546" s="2">
        <f t="shared" si="167"/>
        <v>100</v>
      </c>
      <c r="H3546">
        <v>2017</v>
      </c>
      <c r="I3546" t="s">
        <v>331</v>
      </c>
      <c r="J3546" s="2" t="s">
        <v>115</v>
      </c>
      <c r="K3546">
        <v>28</v>
      </c>
      <c r="L3546" t="s">
        <v>16</v>
      </c>
      <c r="M3546" t="s">
        <v>17</v>
      </c>
    </row>
    <row r="3547" spans="1:13" x14ac:dyDescent="0.25">
      <c r="A3547">
        <v>3546</v>
      </c>
      <c r="B3547" t="s">
        <v>6526</v>
      </c>
      <c r="C3547">
        <v>37552144</v>
      </c>
      <c r="D3547">
        <v>2401722</v>
      </c>
      <c r="E3547" s="2">
        <f t="shared" si="165"/>
        <v>6.3956987382664492</v>
      </c>
      <c r="F3547">
        <f t="shared" si="166"/>
        <v>35150422</v>
      </c>
      <c r="G3547" s="2">
        <f t="shared" si="167"/>
        <v>93.604301261733553</v>
      </c>
      <c r="H3547">
        <v>2017</v>
      </c>
      <c r="I3547" t="s">
        <v>3847</v>
      </c>
      <c r="J3547" s="2" t="s">
        <v>783</v>
      </c>
      <c r="K3547">
        <v>625</v>
      </c>
      <c r="L3547" t="s">
        <v>111</v>
      </c>
      <c r="M3547" t="s">
        <v>112</v>
      </c>
    </row>
    <row r="3548" spans="1:13" x14ac:dyDescent="0.25">
      <c r="A3548">
        <v>3547</v>
      </c>
      <c r="B3548" t="s">
        <v>6527</v>
      </c>
      <c r="C3548">
        <v>37270721</v>
      </c>
      <c r="D3548">
        <v>27020284</v>
      </c>
      <c r="E3548" s="2">
        <f t="shared" si="165"/>
        <v>72.497347180377858</v>
      </c>
      <c r="F3548">
        <f t="shared" si="166"/>
        <v>10250437</v>
      </c>
      <c r="G3548" s="2">
        <f t="shared" si="167"/>
        <v>27.502652819622142</v>
      </c>
      <c r="H3548">
        <v>2017</v>
      </c>
      <c r="I3548" t="s">
        <v>99</v>
      </c>
      <c r="J3548" s="2" t="s">
        <v>868</v>
      </c>
      <c r="K3548">
        <v>1190</v>
      </c>
      <c r="L3548" t="s">
        <v>16</v>
      </c>
      <c r="M3548" t="s">
        <v>17</v>
      </c>
    </row>
    <row r="3549" spans="1:13" x14ac:dyDescent="0.25">
      <c r="A3549">
        <v>3548</v>
      </c>
      <c r="B3549" t="s">
        <v>6528</v>
      </c>
      <c r="C3549">
        <v>36796816</v>
      </c>
      <c r="D3549">
        <v>216556</v>
      </c>
      <c r="E3549" s="2">
        <f t="shared" si="165"/>
        <v>0.5885183109321197</v>
      </c>
      <c r="F3549">
        <f t="shared" si="166"/>
        <v>36580260</v>
      </c>
      <c r="G3549" s="2">
        <f t="shared" si="167"/>
        <v>99.411481689067884</v>
      </c>
      <c r="H3549">
        <v>2017</v>
      </c>
      <c r="I3549" t="s">
        <v>6529</v>
      </c>
      <c r="J3549" s="2" t="s">
        <v>6530</v>
      </c>
      <c r="K3549">
        <v>170</v>
      </c>
      <c r="L3549" t="s">
        <v>393</v>
      </c>
      <c r="M3549" t="s">
        <v>6531</v>
      </c>
    </row>
    <row r="3550" spans="1:13" x14ac:dyDescent="0.25">
      <c r="A3550">
        <v>3549</v>
      </c>
      <c r="B3550" t="s">
        <v>6532</v>
      </c>
      <c r="C3550">
        <v>35704046</v>
      </c>
      <c r="D3550">
        <v>5874</v>
      </c>
      <c r="E3550" s="2">
        <f t="shared" si="165"/>
        <v>1.6451916962016012E-2</v>
      </c>
      <c r="F3550">
        <f t="shared" si="166"/>
        <v>35698172</v>
      </c>
      <c r="G3550" s="2">
        <f t="shared" si="167"/>
        <v>99.983548083037988</v>
      </c>
      <c r="H3550">
        <v>2017</v>
      </c>
      <c r="I3550" t="s">
        <v>2583</v>
      </c>
      <c r="J3550" s="2" t="s">
        <v>380</v>
      </c>
      <c r="K3550">
        <v>407</v>
      </c>
      <c r="L3550" t="s">
        <v>16</v>
      </c>
      <c r="M3550" t="s">
        <v>6533</v>
      </c>
    </row>
    <row r="3551" spans="1:13" x14ac:dyDescent="0.25">
      <c r="A3551">
        <v>3550</v>
      </c>
      <c r="B3551" t="s">
        <v>6534</v>
      </c>
      <c r="C3551">
        <v>35669017</v>
      </c>
      <c r="D3551">
        <v>29819114</v>
      </c>
      <c r="E3551" s="2">
        <f t="shared" si="165"/>
        <v>83.599483551789504</v>
      </c>
      <c r="F3551">
        <f t="shared" si="166"/>
        <v>5849903</v>
      </c>
      <c r="G3551" s="2">
        <f t="shared" si="167"/>
        <v>16.400516448210496</v>
      </c>
      <c r="H3551">
        <v>2017</v>
      </c>
      <c r="I3551" t="s">
        <v>6535</v>
      </c>
      <c r="J3551" s="2" t="s">
        <v>310</v>
      </c>
      <c r="K3551">
        <v>2277</v>
      </c>
      <c r="L3551" t="s">
        <v>16</v>
      </c>
      <c r="M3551" t="s">
        <v>17</v>
      </c>
    </row>
    <row r="3552" spans="1:13" x14ac:dyDescent="0.25">
      <c r="A3552">
        <v>3551</v>
      </c>
      <c r="B3552" t="s">
        <v>6536</v>
      </c>
      <c r="C3552">
        <v>35351623</v>
      </c>
      <c r="D3552">
        <v>70814</v>
      </c>
      <c r="E3552" s="2">
        <f t="shared" si="165"/>
        <v>0.20031329254670996</v>
      </c>
      <c r="F3552">
        <f t="shared" si="166"/>
        <v>35280809</v>
      </c>
      <c r="G3552" s="2">
        <f t="shared" si="167"/>
        <v>99.79968670745329</v>
      </c>
      <c r="H3552">
        <v>2017</v>
      </c>
      <c r="I3552" t="s">
        <v>6537</v>
      </c>
      <c r="J3552" s="2" t="s">
        <v>223</v>
      </c>
      <c r="K3552">
        <v>19</v>
      </c>
      <c r="L3552" t="s">
        <v>72</v>
      </c>
      <c r="M3552" t="s">
        <v>6418</v>
      </c>
    </row>
    <row r="3553" spans="1:13" x14ac:dyDescent="0.25">
      <c r="A3553">
        <v>3552</v>
      </c>
      <c r="B3553" t="s">
        <v>6538</v>
      </c>
      <c r="C3553">
        <v>35166640</v>
      </c>
      <c r="D3553">
        <v>0</v>
      </c>
      <c r="E3553" s="2">
        <f t="shared" si="165"/>
        <v>0</v>
      </c>
      <c r="F3553">
        <f t="shared" si="166"/>
        <v>35166640</v>
      </c>
      <c r="G3553" s="2">
        <f t="shared" si="167"/>
        <v>100</v>
      </c>
      <c r="H3553">
        <v>2017</v>
      </c>
      <c r="I3553" t="s">
        <v>6539</v>
      </c>
      <c r="J3553" s="2" t="s">
        <v>221</v>
      </c>
      <c r="K3553">
        <v>31</v>
      </c>
      <c r="L3553" t="s">
        <v>111</v>
      </c>
      <c r="M3553" t="s">
        <v>112</v>
      </c>
    </row>
    <row r="3554" spans="1:13" x14ac:dyDescent="0.25">
      <c r="A3554">
        <v>3553</v>
      </c>
      <c r="B3554" t="s">
        <v>6540</v>
      </c>
      <c r="C3554">
        <v>35046130</v>
      </c>
      <c r="D3554">
        <v>0</v>
      </c>
      <c r="E3554" s="2">
        <f t="shared" si="165"/>
        <v>0</v>
      </c>
      <c r="F3554">
        <f t="shared" si="166"/>
        <v>35046130</v>
      </c>
      <c r="G3554" s="2">
        <f t="shared" si="167"/>
        <v>100</v>
      </c>
      <c r="H3554">
        <v>2017</v>
      </c>
      <c r="I3554" t="s">
        <v>533</v>
      </c>
      <c r="J3554" s="2" t="s">
        <v>6541</v>
      </c>
      <c r="K3554">
        <v>18</v>
      </c>
      <c r="L3554" t="s">
        <v>72</v>
      </c>
      <c r="M3554" t="s">
        <v>504</v>
      </c>
    </row>
    <row r="3555" spans="1:13" x14ac:dyDescent="0.25">
      <c r="A3555">
        <v>3554</v>
      </c>
      <c r="B3555" t="s">
        <v>6542</v>
      </c>
      <c r="C3555">
        <v>34814102</v>
      </c>
      <c r="D3555">
        <v>30971040</v>
      </c>
      <c r="E3555" s="2">
        <f t="shared" si="165"/>
        <v>88.961191645845133</v>
      </c>
      <c r="F3555">
        <f t="shared" si="166"/>
        <v>3843062</v>
      </c>
      <c r="G3555" s="2">
        <f t="shared" si="167"/>
        <v>11.038808354154867</v>
      </c>
      <c r="H3555">
        <v>2017</v>
      </c>
      <c r="I3555" t="s">
        <v>327</v>
      </c>
      <c r="J3555" s="2" t="s">
        <v>194</v>
      </c>
      <c r="K3555">
        <v>1281</v>
      </c>
      <c r="L3555" t="s">
        <v>16</v>
      </c>
      <c r="M3555" t="s">
        <v>21</v>
      </c>
    </row>
    <row r="3556" spans="1:13" x14ac:dyDescent="0.25">
      <c r="A3556">
        <v>3555</v>
      </c>
      <c r="B3556" t="s">
        <v>6543</v>
      </c>
      <c r="C3556">
        <v>34598750</v>
      </c>
      <c r="D3556">
        <v>0</v>
      </c>
      <c r="E3556" s="2">
        <f t="shared" si="165"/>
        <v>0</v>
      </c>
      <c r="F3556">
        <f t="shared" si="166"/>
        <v>34598750</v>
      </c>
      <c r="G3556" s="2">
        <f t="shared" si="167"/>
        <v>100</v>
      </c>
      <c r="H3556">
        <v>2017</v>
      </c>
      <c r="I3556" t="s">
        <v>208</v>
      </c>
      <c r="J3556" s="2" t="s">
        <v>6544</v>
      </c>
      <c r="K3556">
        <v>902</v>
      </c>
      <c r="L3556" t="s">
        <v>210</v>
      </c>
      <c r="M3556" t="s">
        <v>211</v>
      </c>
    </row>
    <row r="3557" spans="1:13" x14ac:dyDescent="0.25">
      <c r="A3557">
        <v>3556</v>
      </c>
      <c r="B3557" t="s">
        <v>6545</v>
      </c>
      <c r="C3557">
        <v>34284504</v>
      </c>
      <c r="D3557">
        <v>25584504</v>
      </c>
      <c r="E3557" s="2">
        <f t="shared" si="165"/>
        <v>74.624104230879354</v>
      </c>
      <c r="F3557">
        <f t="shared" si="166"/>
        <v>8700000</v>
      </c>
      <c r="G3557" s="2">
        <f t="shared" si="167"/>
        <v>25.375895769120646</v>
      </c>
      <c r="H3557">
        <v>2017</v>
      </c>
      <c r="I3557" t="s">
        <v>47</v>
      </c>
      <c r="J3557" s="2" t="s">
        <v>6546</v>
      </c>
      <c r="K3557">
        <v>897</v>
      </c>
      <c r="L3557" t="s">
        <v>16</v>
      </c>
      <c r="M3557" t="s">
        <v>17</v>
      </c>
    </row>
    <row r="3558" spans="1:13" x14ac:dyDescent="0.25">
      <c r="A3558">
        <v>3557</v>
      </c>
      <c r="B3558" t="s">
        <v>6547</v>
      </c>
      <c r="C3558">
        <v>33748006</v>
      </c>
      <c r="D3558">
        <v>277019</v>
      </c>
      <c r="E3558" s="2">
        <f t="shared" si="165"/>
        <v>0.8208455338072419</v>
      </c>
      <c r="F3558">
        <f t="shared" si="166"/>
        <v>33470987</v>
      </c>
      <c r="G3558" s="2">
        <f t="shared" si="167"/>
        <v>99.179154466192756</v>
      </c>
      <c r="H3558">
        <v>2017</v>
      </c>
      <c r="I3558" t="s">
        <v>170</v>
      </c>
      <c r="J3558" s="2" t="s">
        <v>6548</v>
      </c>
      <c r="K3558">
        <v>92</v>
      </c>
      <c r="L3558" t="s">
        <v>111</v>
      </c>
      <c r="M3558" t="s">
        <v>112</v>
      </c>
    </row>
    <row r="3559" spans="1:13" x14ac:dyDescent="0.25">
      <c r="A3559">
        <v>3558</v>
      </c>
      <c r="B3559" t="s">
        <v>6216</v>
      </c>
      <c r="C3559">
        <v>33262366</v>
      </c>
      <c r="D3559">
        <v>1014507</v>
      </c>
      <c r="E3559" s="2">
        <f t="shared" si="165"/>
        <v>3.0500145419601239</v>
      </c>
      <c r="F3559">
        <f t="shared" si="166"/>
        <v>32247859</v>
      </c>
      <c r="G3559" s="2">
        <f t="shared" si="167"/>
        <v>96.949985458039876</v>
      </c>
      <c r="H3559">
        <v>2017</v>
      </c>
      <c r="I3559" t="s">
        <v>137</v>
      </c>
      <c r="J3559" s="2" t="s">
        <v>6217</v>
      </c>
      <c r="K3559">
        <v>4375</v>
      </c>
      <c r="L3559" t="s">
        <v>371</v>
      </c>
      <c r="M3559" t="s">
        <v>919</v>
      </c>
    </row>
    <row r="3560" spans="1:13" x14ac:dyDescent="0.25">
      <c r="A3560">
        <v>3559</v>
      </c>
      <c r="B3560" t="s">
        <v>6549</v>
      </c>
      <c r="C3560">
        <v>32917353</v>
      </c>
      <c r="D3560">
        <v>20783704</v>
      </c>
      <c r="E3560" s="2">
        <f t="shared" si="165"/>
        <v>63.13905009312262</v>
      </c>
      <c r="F3560">
        <f t="shared" si="166"/>
        <v>12133649</v>
      </c>
      <c r="G3560" s="2">
        <f t="shared" si="167"/>
        <v>36.86094990687738</v>
      </c>
      <c r="H3560">
        <v>2017</v>
      </c>
      <c r="I3560" t="s">
        <v>59</v>
      </c>
      <c r="J3560" s="2" t="s">
        <v>6550</v>
      </c>
      <c r="K3560">
        <v>1247</v>
      </c>
      <c r="L3560" t="s">
        <v>16</v>
      </c>
      <c r="M3560" t="s">
        <v>17</v>
      </c>
    </row>
    <row r="3561" spans="1:13" x14ac:dyDescent="0.25">
      <c r="A3561">
        <v>3560</v>
      </c>
      <c r="B3561" t="s">
        <v>6551</v>
      </c>
      <c r="C3561">
        <v>32841493</v>
      </c>
      <c r="D3561">
        <v>0</v>
      </c>
      <c r="E3561" s="2">
        <f t="shared" si="165"/>
        <v>0</v>
      </c>
      <c r="F3561">
        <f t="shared" si="166"/>
        <v>32841493</v>
      </c>
      <c r="G3561" s="2">
        <f t="shared" si="167"/>
        <v>100</v>
      </c>
      <c r="H3561">
        <v>2017</v>
      </c>
      <c r="I3561" t="s">
        <v>137</v>
      </c>
      <c r="J3561" s="2" t="s">
        <v>767</v>
      </c>
      <c r="K3561">
        <v>171</v>
      </c>
      <c r="L3561" t="s">
        <v>468</v>
      </c>
      <c r="M3561" t="s">
        <v>469</v>
      </c>
    </row>
    <row r="3562" spans="1:13" x14ac:dyDescent="0.25">
      <c r="A3562">
        <v>3561</v>
      </c>
      <c r="B3562" t="s">
        <v>6552</v>
      </c>
      <c r="C3562">
        <v>32783733</v>
      </c>
      <c r="D3562">
        <v>0</v>
      </c>
      <c r="E3562" s="2">
        <f t="shared" si="165"/>
        <v>0</v>
      </c>
      <c r="F3562">
        <f t="shared" si="166"/>
        <v>32783733</v>
      </c>
      <c r="G3562" s="2">
        <f t="shared" si="167"/>
        <v>100</v>
      </c>
      <c r="H3562">
        <v>2017</v>
      </c>
      <c r="I3562" t="s">
        <v>1497</v>
      </c>
      <c r="J3562" s="2" t="s">
        <v>783</v>
      </c>
      <c r="K3562">
        <v>188</v>
      </c>
      <c r="L3562" t="s">
        <v>1249</v>
      </c>
      <c r="M3562" t="s">
        <v>1259</v>
      </c>
    </row>
    <row r="3563" spans="1:13" x14ac:dyDescent="0.25">
      <c r="A3563">
        <v>3562</v>
      </c>
      <c r="B3563" t="s">
        <v>6553</v>
      </c>
      <c r="C3563">
        <v>32433588</v>
      </c>
      <c r="D3563">
        <v>0</v>
      </c>
      <c r="E3563" s="2">
        <f t="shared" si="165"/>
        <v>0</v>
      </c>
      <c r="F3563">
        <f t="shared" si="166"/>
        <v>32433588</v>
      </c>
      <c r="G3563" s="2">
        <f t="shared" si="167"/>
        <v>100</v>
      </c>
      <c r="H3563">
        <v>2017</v>
      </c>
      <c r="I3563" t="s">
        <v>6554</v>
      </c>
      <c r="J3563" s="2" t="s">
        <v>1293</v>
      </c>
      <c r="K3563">
        <v>3</v>
      </c>
      <c r="L3563" t="s">
        <v>72</v>
      </c>
      <c r="M3563" t="s">
        <v>504</v>
      </c>
    </row>
    <row r="3564" spans="1:13" x14ac:dyDescent="0.25">
      <c r="A3564">
        <v>3563</v>
      </c>
      <c r="B3564" t="s">
        <v>6555</v>
      </c>
      <c r="C3564">
        <v>31191910</v>
      </c>
      <c r="D3564">
        <v>0</v>
      </c>
      <c r="E3564" s="2">
        <f t="shared" si="165"/>
        <v>0</v>
      </c>
      <c r="F3564">
        <f t="shared" si="166"/>
        <v>31191910</v>
      </c>
      <c r="G3564" s="2">
        <f t="shared" si="167"/>
        <v>100</v>
      </c>
      <c r="H3564">
        <v>2017</v>
      </c>
      <c r="I3564" t="s">
        <v>457</v>
      </c>
      <c r="J3564" s="2" t="s">
        <v>6556</v>
      </c>
      <c r="K3564">
        <v>4558</v>
      </c>
      <c r="L3564" t="s">
        <v>743</v>
      </c>
      <c r="M3564" t="s">
        <v>929</v>
      </c>
    </row>
    <row r="3565" spans="1:13" x14ac:dyDescent="0.25">
      <c r="A3565">
        <v>3564</v>
      </c>
      <c r="B3565" t="s">
        <v>6557</v>
      </c>
      <c r="C3565">
        <v>30996615</v>
      </c>
      <c r="D3565">
        <v>337670</v>
      </c>
      <c r="E3565" s="2">
        <f t="shared" si="165"/>
        <v>1.0893770174581965</v>
      </c>
      <c r="F3565">
        <f t="shared" si="166"/>
        <v>30658945</v>
      </c>
      <c r="G3565" s="2">
        <f t="shared" si="167"/>
        <v>98.91062298254181</v>
      </c>
      <c r="H3565">
        <v>2017</v>
      </c>
      <c r="I3565" t="s">
        <v>26</v>
      </c>
      <c r="J3565" s="2" t="s">
        <v>5296</v>
      </c>
      <c r="K3565">
        <v>54</v>
      </c>
      <c r="L3565" t="s">
        <v>72</v>
      </c>
      <c r="M3565" t="s">
        <v>504</v>
      </c>
    </row>
    <row r="3566" spans="1:13" x14ac:dyDescent="0.25">
      <c r="A3566">
        <v>3565</v>
      </c>
      <c r="B3566" t="s">
        <v>6558</v>
      </c>
      <c r="C3566">
        <v>30618274</v>
      </c>
      <c r="D3566">
        <v>0</v>
      </c>
      <c r="E3566" s="2">
        <f t="shared" si="165"/>
        <v>0</v>
      </c>
      <c r="F3566">
        <f t="shared" si="166"/>
        <v>30618274</v>
      </c>
      <c r="G3566" s="2">
        <f t="shared" si="167"/>
        <v>100</v>
      </c>
      <c r="H3566">
        <v>2017</v>
      </c>
      <c r="I3566" t="s">
        <v>6559</v>
      </c>
      <c r="J3566" s="2" t="s">
        <v>310</v>
      </c>
      <c r="K3566">
        <v>172</v>
      </c>
      <c r="L3566" t="s">
        <v>2480</v>
      </c>
      <c r="M3566" t="s">
        <v>2529</v>
      </c>
    </row>
    <row r="3567" spans="1:13" x14ac:dyDescent="0.25">
      <c r="A3567">
        <v>3566</v>
      </c>
      <c r="B3567" t="s">
        <v>6560</v>
      </c>
      <c r="C3567">
        <v>29949252</v>
      </c>
      <c r="D3567">
        <v>108970</v>
      </c>
      <c r="E3567" s="2">
        <f t="shared" si="165"/>
        <v>0.36384881999724067</v>
      </c>
      <c r="F3567">
        <f t="shared" si="166"/>
        <v>29840282</v>
      </c>
      <c r="G3567" s="2">
        <f t="shared" si="167"/>
        <v>99.636151180002756</v>
      </c>
      <c r="H3567">
        <v>2017</v>
      </c>
    </row>
    <row r="3568" spans="1:13" x14ac:dyDescent="0.25">
      <c r="A3568">
        <v>3567</v>
      </c>
      <c r="B3568" t="s">
        <v>6561</v>
      </c>
      <c r="C3568">
        <v>29874280</v>
      </c>
      <c r="D3568">
        <v>22395806</v>
      </c>
      <c r="E3568" s="2">
        <f t="shared" si="165"/>
        <v>74.966847736581428</v>
      </c>
      <c r="F3568">
        <f t="shared" si="166"/>
        <v>7478474</v>
      </c>
      <c r="G3568" s="2">
        <f t="shared" si="167"/>
        <v>25.033152263418572</v>
      </c>
      <c r="H3568">
        <v>2017</v>
      </c>
      <c r="I3568" t="s">
        <v>407</v>
      </c>
      <c r="J3568" s="2" t="s">
        <v>229</v>
      </c>
      <c r="K3568">
        <v>1223</v>
      </c>
      <c r="L3568" t="s">
        <v>16</v>
      </c>
      <c r="M3568" t="s">
        <v>17</v>
      </c>
    </row>
    <row r="3569" spans="1:13" x14ac:dyDescent="0.25">
      <c r="A3569">
        <v>3568</v>
      </c>
      <c r="B3569" t="s">
        <v>6562</v>
      </c>
      <c r="C3569">
        <v>29820616</v>
      </c>
      <c r="D3569">
        <v>21120616</v>
      </c>
      <c r="E3569" s="2">
        <f t="shared" si="165"/>
        <v>70.825552362835168</v>
      </c>
      <c r="F3569">
        <f t="shared" si="166"/>
        <v>8700000</v>
      </c>
      <c r="G3569" s="2">
        <f t="shared" si="167"/>
        <v>29.174447637164832</v>
      </c>
      <c r="H3569">
        <v>2017</v>
      </c>
      <c r="I3569" t="s">
        <v>137</v>
      </c>
      <c r="J3569" s="2" t="s">
        <v>6563</v>
      </c>
      <c r="K3569">
        <v>3512</v>
      </c>
      <c r="L3569" t="s">
        <v>16</v>
      </c>
      <c r="M3569" t="s">
        <v>17</v>
      </c>
    </row>
    <row r="3570" spans="1:13" x14ac:dyDescent="0.25">
      <c r="A3570">
        <v>3569</v>
      </c>
      <c r="B3570" t="s">
        <v>6564</v>
      </c>
      <c r="C3570">
        <v>29721916</v>
      </c>
      <c r="D3570">
        <v>241916</v>
      </c>
      <c r="E3570" s="2">
        <f t="shared" si="165"/>
        <v>0.81393137642943347</v>
      </c>
      <c r="F3570">
        <f t="shared" si="166"/>
        <v>29480000</v>
      </c>
      <c r="G3570" s="2">
        <f t="shared" si="167"/>
        <v>99.186068623570563</v>
      </c>
      <c r="H3570">
        <v>2017</v>
      </c>
      <c r="I3570" t="s">
        <v>1288</v>
      </c>
      <c r="J3570" s="2" t="s">
        <v>380</v>
      </c>
      <c r="K3570">
        <v>91</v>
      </c>
      <c r="L3570" t="s">
        <v>1249</v>
      </c>
      <c r="M3570" t="s">
        <v>1259</v>
      </c>
    </row>
    <row r="3571" spans="1:13" x14ac:dyDescent="0.25">
      <c r="A3571">
        <v>3570</v>
      </c>
      <c r="B3571" t="s">
        <v>6565</v>
      </c>
      <c r="C3571">
        <v>29370592</v>
      </c>
      <c r="D3571">
        <v>0</v>
      </c>
      <c r="E3571" s="2">
        <f t="shared" si="165"/>
        <v>0</v>
      </c>
      <c r="F3571">
        <f t="shared" si="166"/>
        <v>29370592</v>
      </c>
      <c r="G3571" s="2">
        <f t="shared" si="167"/>
        <v>100</v>
      </c>
      <c r="H3571">
        <v>2017</v>
      </c>
      <c r="I3571" t="s">
        <v>814</v>
      </c>
      <c r="J3571" s="2" t="s">
        <v>6279</v>
      </c>
      <c r="K3571">
        <v>1671</v>
      </c>
      <c r="L3571" t="s">
        <v>210</v>
      </c>
      <c r="M3571" t="s">
        <v>211</v>
      </c>
    </row>
    <row r="3572" spans="1:13" x14ac:dyDescent="0.25">
      <c r="A3572">
        <v>3571</v>
      </c>
      <c r="B3572" t="s">
        <v>6566</v>
      </c>
      <c r="C3572">
        <v>29322339</v>
      </c>
      <c r="D3572">
        <v>1522976</v>
      </c>
      <c r="E3572" s="2">
        <f t="shared" si="165"/>
        <v>5.1939103493756074</v>
      </c>
      <c r="F3572">
        <f t="shared" si="166"/>
        <v>27799363</v>
      </c>
      <c r="G3572" s="2">
        <f t="shared" si="167"/>
        <v>94.806089650624386</v>
      </c>
      <c r="H3572">
        <v>2017</v>
      </c>
      <c r="I3572" t="s">
        <v>6567</v>
      </c>
      <c r="J3572" s="2" t="s">
        <v>6568</v>
      </c>
      <c r="K3572">
        <v>679</v>
      </c>
      <c r="L3572" t="s">
        <v>111</v>
      </c>
      <c r="M3572" t="s">
        <v>112</v>
      </c>
    </row>
    <row r="3573" spans="1:13" x14ac:dyDescent="0.25">
      <c r="A3573">
        <v>3572</v>
      </c>
      <c r="B3573" t="s">
        <v>6569</v>
      </c>
      <c r="C3573">
        <v>28952258</v>
      </c>
      <c r="D3573">
        <v>0</v>
      </c>
      <c r="E3573" s="2">
        <f t="shared" si="165"/>
        <v>0</v>
      </c>
      <c r="F3573">
        <f t="shared" si="166"/>
        <v>28952258</v>
      </c>
      <c r="G3573" s="2">
        <f t="shared" si="167"/>
        <v>100</v>
      </c>
      <c r="H3573">
        <v>2017</v>
      </c>
      <c r="I3573" t="s">
        <v>47</v>
      </c>
      <c r="J3573" s="2" t="s">
        <v>6570</v>
      </c>
      <c r="K3573">
        <v>105</v>
      </c>
      <c r="L3573" t="s">
        <v>2098</v>
      </c>
      <c r="M3573" t="s">
        <v>2099</v>
      </c>
    </row>
    <row r="3574" spans="1:13" x14ac:dyDescent="0.25">
      <c r="A3574">
        <v>3573</v>
      </c>
      <c r="B3574" t="s">
        <v>6571</v>
      </c>
      <c r="C3574">
        <v>28733523</v>
      </c>
      <c r="D3574">
        <v>1431255</v>
      </c>
      <c r="E3574" s="2">
        <f t="shared" si="165"/>
        <v>4.9811330131707132</v>
      </c>
      <c r="F3574">
        <f t="shared" si="166"/>
        <v>27302268</v>
      </c>
      <c r="G3574" s="2">
        <f t="shared" si="167"/>
        <v>95.018866986829281</v>
      </c>
      <c r="H3574">
        <v>2017</v>
      </c>
      <c r="I3574" t="s">
        <v>420</v>
      </c>
      <c r="J3574" s="2" t="s">
        <v>473</v>
      </c>
      <c r="K3574">
        <v>104</v>
      </c>
      <c r="L3574" t="s">
        <v>468</v>
      </c>
      <c r="M3574" t="s">
        <v>469</v>
      </c>
    </row>
    <row r="3575" spans="1:13" x14ac:dyDescent="0.25">
      <c r="A3575">
        <v>3574</v>
      </c>
      <c r="B3575" t="s">
        <v>6572</v>
      </c>
      <c r="C3575">
        <v>28645448</v>
      </c>
      <c r="D3575">
        <v>252895</v>
      </c>
      <c r="E3575" s="2">
        <f t="shared" si="165"/>
        <v>0.8828453302598025</v>
      </c>
      <c r="F3575">
        <f t="shared" si="166"/>
        <v>28392553</v>
      </c>
      <c r="G3575" s="2">
        <f t="shared" si="167"/>
        <v>99.117154669740202</v>
      </c>
      <c r="H3575">
        <v>2017</v>
      </c>
      <c r="I3575" t="s">
        <v>6573</v>
      </c>
      <c r="J3575" s="2" t="s">
        <v>624</v>
      </c>
      <c r="K3575">
        <v>21</v>
      </c>
      <c r="L3575" t="s">
        <v>111</v>
      </c>
    </row>
    <row r="3576" spans="1:13" x14ac:dyDescent="0.25">
      <c r="A3576">
        <v>3575</v>
      </c>
      <c r="B3576" t="s">
        <v>6574</v>
      </c>
      <c r="C3576">
        <v>27975429</v>
      </c>
      <c r="D3576">
        <v>0</v>
      </c>
      <c r="E3576" s="2">
        <f t="shared" si="165"/>
        <v>0</v>
      </c>
      <c r="F3576">
        <f t="shared" si="166"/>
        <v>27975429</v>
      </c>
      <c r="G3576" s="2">
        <f t="shared" si="167"/>
        <v>100</v>
      </c>
      <c r="H3576">
        <v>2017</v>
      </c>
      <c r="I3576" t="s">
        <v>6575</v>
      </c>
      <c r="J3576" s="2" t="s">
        <v>767</v>
      </c>
      <c r="K3576">
        <v>6041</v>
      </c>
      <c r="L3576" t="s">
        <v>16</v>
      </c>
      <c r="M3576" t="s">
        <v>6576</v>
      </c>
    </row>
    <row r="3577" spans="1:13" x14ac:dyDescent="0.25">
      <c r="A3577">
        <v>3576</v>
      </c>
      <c r="B3577" t="s">
        <v>6577</v>
      </c>
      <c r="C3577">
        <v>27890108</v>
      </c>
      <c r="D3577">
        <v>127259</v>
      </c>
      <c r="E3577" s="2">
        <f t="shared" si="165"/>
        <v>0.45628722556398849</v>
      </c>
      <c r="F3577">
        <f t="shared" si="166"/>
        <v>27762849</v>
      </c>
      <c r="G3577" s="2">
        <f t="shared" si="167"/>
        <v>99.543712774436017</v>
      </c>
      <c r="H3577">
        <v>2017</v>
      </c>
      <c r="I3577" t="s">
        <v>6578</v>
      </c>
      <c r="J3577" s="2" t="s">
        <v>82</v>
      </c>
      <c r="K3577">
        <v>345</v>
      </c>
      <c r="L3577" t="s">
        <v>16</v>
      </c>
      <c r="M3577" t="s">
        <v>6579</v>
      </c>
    </row>
    <row r="3578" spans="1:13" x14ac:dyDescent="0.25">
      <c r="A3578">
        <v>3577</v>
      </c>
      <c r="B3578" t="s">
        <v>6580</v>
      </c>
      <c r="C3578">
        <v>27869129</v>
      </c>
      <c r="D3578">
        <v>10709995</v>
      </c>
      <c r="E3578" s="2">
        <f t="shared" si="165"/>
        <v>38.42960072415611</v>
      </c>
      <c r="F3578">
        <f t="shared" si="166"/>
        <v>17159134</v>
      </c>
      <c r="G3578" s="2">
        <f t="shared" si="167"/>
        <v>61.57039927584389</v>
      </c>
      <c r="H3578">
        <v>2017</v>
      </c>
      <c r="I3578" t="s">
        <v>53</v>
      </c>
      <c r="J3578" s="2" t="s">
        <v>82</v>
      </c>
      <c r="K3578">
        <v>2146</v>
      </c>
      <c r="L3578" t="s">
        <v>16</v>
      </c>
      <c r="M3578" t="s">
        <v>17</v>
      </c>
    </row>
    <row r="3579" spans="1:13" x14ac:dyDescent="0.25">
      <c r="A3579">
        <v>3578</v>
      </c>
      <c r="B3579" t="s">
        <v>6581</v>
      </c>
      <c r="C3579">
        <v>26800152</v>
      </c>
      <c r="D3579">
        <v>18600152</v>
      </c>
      <c r="E3579" s="2">
        <f t="shared" si="165"/>
        <v>69.403158608951173</v>
      </c>
      <c r="F3579">
        <f t="shared" si="166"/>
        <v>8200000</v>
      </c>
      <c r="G3579" s="2">
        <f t="shared" si="167"/>
        <v>30.596841391048827</v>
      </c>
      <c r="H3579">
        <v>2017</v>
      </c>
      <c r="I3579" t="s">
        <v>383</v>
      </c>
      <c r="J3579" s="2" t="s">
        <v>6582</v>
      </c>
      <c r="K3579">
        <v>1288</v>
      </c>
      <c r="L3579" t="s">
        <v>16</v>
      </c>
      <c r="M3579" t="s">
        <v>17</v>
      </c>
    </row>
    <row r="3580" spans="1:13" x14ac:dyDescent="0.25">
      <c r="A3580">
        <v>3579</v>
      </c>
      <c r="B3580" t="s">
        <v>6583</v>
      </c>
      <c r="C3580">
        <v>26620002</v>
      </c>
      <c r="D3580">
        <v>8106986</v>
      </c>
      <c r="E3580" s="2">
        <f t="shared" si="165"/>
        <v>30.45449057441844</v>
      </c>
      <c r="F3580">
        <f t="shared" si="166"/>
        <v>18513016</v>
      </c>
      <c r="G3580" s="2">
        <f t="shared" si="167"/>
        <v>69.545509425581557</v>
      </c>
      <c r="H3580">
        <v>2017</v>
      </c>
      <c r="I3580" t="s">
        <v>6584</v>
      </c>
      <c r="J3580" s="2" t="s">
        <v>1553</v>
      </c>
      <c r="K3580">
        <v>3828</v>
      </c>
      <c r="L3580" t="s">
        <v>16</v>
      </c>
      <c r="M3580" t="s">
        <v>34</v>
      </c>
    </row>
    <row r="3581" spans="1:13" x14ac:dyDescent="0.25">
      <c r="A3581">
        <v>3580</v>
      </c>
      <c r="B3581" t="s">
        <v>6585</v>
      </c>
      <c r="C3581">
        <v>26351322</v>
      </c>
      <c r="D3581">
        <v>18343983</v>
      </c>
      <c r="E3581" s="2">
        <f t="shared" si="165"/>
        <v>69.613141230637311</v>
      </c>
      <c r="F3581">
        <f t="shared" si="166"/>
        <v>8007339</v>
      </c>
      <c r="G3581" s="2">
        <f t="shared" si="167"/>
        <v>30.386858769362689</v>
      </c>
      <c r="H3581">
        <v>2017</v>
      </c>
      <c r="I3581" t="s">
        <v>2746</v>
      </c>
      <c r="J3581" s="2" t="s">
        <v>54</v>
      </c>
      <c r="K3581">
        <v>1583</v>
      </c>
      <c r="L3581" t="s">
        <v>16</v>
      </c>
      <c r="M3581" t="s">
        <v>17</v>
      </c>
    </row>
    <row r="3582" spans="1:13" x14ac:dyDescent="0.25">
      <c r="A3582">
        <v>3581</v>
      </c>
      <c r="B3582" t="s">
        <v>6586</v>
      </c>
      <c r="C3582">
        <v>26289378</v>
      </c>
      <c r="D3582">
        <v>46796</v>
      </c>
      <c r="E3582" s="2">
        <f t="shared" si="165"/>
        <v>0.17800345067121784</v>
      </c>
      <c r="F3582">
        <f t="shared" si="166"/>
        <v>26242582</v>
      </c>
      <c r="G3582" s="2">
        <f t="shared" si="167"/>
        <v>99.821996549328787</v>
      </c>
      <c r="H3582">
        <v>2017</v>
      </c>
      <c r="I3582" t="s">
        <v>6587</v>
      </c>
      <c r="J3582" s="2" t="s">
        <v>582</v>
      </c>
      <c r="K3582">
        <v>19</v>
      </c>
      <c r="L3582" t="s">
        <v>72</v>
      </c>
      <c r="M3582" t="s">
        <v>504</v>
      </c>
    </row>
    <row r="3583" spans="1:13" x14ac:dyDescent="0.25">
      <c r="A3583">
        <v>3582</v>
      </c>
      <c r="B3583" t="s">
        <v>6588</v>
      </c>
      <c r="C3583">
        <v>26152835</v>
      </c>
      <c r="D3583">
        <v>17571660</v>
      </c>
      <c r="E3583" s="2">
        <f t="shared" si="165"/>
        <v>67.188356443957218</v>
      </c>
      <c r="F3583">
        <f t="shared" si="166"/>
        <v>8581175</v>
      </c>
      <c r="G3583" s="2">
        <f t="shared" si="167"/>
        <v>32.811643556042782</v>
      </c>
      <c r="H3583">
        <v>2017</v>
      </c>
      <c r="I3583" t="s">
        <v>1739</v>
      </c>
      <c r="J3583" s="2" t="s">
        <v>1827</v>
      </c>
      <c r="K3583">
        <v>1497</v>
      </c>
      <c r="L3583" t="s">
        <v>16</v>
      </c>
      <c r="M3583" t="s">
        <v>6589</v>
      </c>
    </row>
    <row r="3584" spans="1:13" x14ac:dyDescent="0.25">
      <c r="A3584">
        <v>3583</v>
      </c>
      <c r="B3584" t="s">
        <v>6590</v>
      </c>
      <c r="C3584">
        <v>26134309</v>
      </c>
      <c r="D3584">
        <v>1993259</v>
      </c>
      <c r="E3584" s="2">
        <f t="shared" si="165"/>
        <v>7.6269818344919695</v>
      </c>
      <c r="F3584">
        <f t="shared" si="166"/>
        <v>24141050</v>
      </c>
      <c r="G3584" s="2">
        <f t="shared" si="167"/>
        <v>92.373018165508029</v>
      </c>
      <c r="H3584">
        <v>2017</v>
      </c>
    </row>
    <row r="3585" spans="1:13" x14ac:dyDescent="0.25">
      <c r="A3585">
        <v>3584</v>
      </c>
      <c r="B3585" t="s">
        <v>6591</v>
      </c>
      <c r="C3585">
        <v>25960664</v>
      </c>
      <c r="D3585">
        <v>0</v>
      </c>
      <c r="E3585" s="2">
        <f t="shared" si="165"/>
        <v>0</v>
      </c>
      <c r="F3585">
        <f t="shared" si="166"/>
        <v>25960664</v>
      </c>
      <c r="G3585" s="2">
        <f t="shared" si="167"/>
        <v>100</v>
      </c>
      <c r="H3585">
        <v>2017</v>
      </c>
    </row>
    <row r="3586" spans="1:13" x14ac:dyDescent="0.25">
      <c r="A3586">
        <v>3585</v>
      </c>
      <c r="B3586" t="s">
        <v>6592</v>
      </c>
      <c r="C3586">
        <v>25959989</v>
      </c>
      <c r="D3586">
        <v>0</v>
      </c>
      <c r="E3586" s="2">
        <f t="shared" si="165"/>
        <v>0</v>
      </c>
      <c r="F3586">
        <f t="shared" si="166"/>
        <v>25959989</v>
      </c>
      <c r="G3586" s="2">
        <f t="shared" si="167"/>
        <v>100</v>
      </c>
      <c r="H3586">
        <v>2017</v>
      </c>
      <c r="I3586" t="s">
        <v>275</v>
      </c>
      <c r="J3586" s="2" t="s">
        <v>849</v>
      </c>
      <c r="K3586">
        <v>37</v>
      </c>
      <c r="L3586" t="s">
        <v>393</v>
      </c>
      <c r="M3586" t="s">
        <v>2903</v>
      </c>
    </row>
    <row r="3587" spans="1:13" x14ac:dyDescent="0.25">
      <c r="A3587">
        <v>3586</v>
      </c>
      <c r="B3587" t="s">
        <v>6593</v>
      </c>
      <c r="C3587">
        <v>25701244</v>
      </c>
      <c r="D3587">
        <v>17501244</v>
      </c>
      <c r="E3587" s="2">
        <f t="shared" ref="E3587:E3650" si="168">(D3587/C3587)*100</f>
        <v>68.094929568389759</v>
      </c>
      <c r="F3587">
        <f t="shared" ref="F3587:F3650" si="169">C3587-D3587</f>
        <v>8200000</v>
      </c>
      <c r="G3587" s="2">
        <f t="shared" ref="G3587:G3650" si="170">100-E3587</f>
        <v>31.905070431610241</v>
      </c>
      <c r="H3587">
        <v>2017</v>
      </c>
      <c r="I3587" t="s">
        <v>47</v>
      </c>
      <c r="J3587" s="2" t="s">
        <v>223</v>
      </c>
      <c r="K3587">
        <v>623</v>
      </c>
      <c r="L3587" t="s">
        <v>16</v>
      </c>
      <c r="M3587" t="s">
        <v>17</v>
      </c>
    </row>
    <row r="3588" spans="1:13" x14ac:dyDescent="0.25">
      <c r="A3588">
        <v>3587</v>
      </c>
      <c r="B3588" t="s">
        <v>6594</v>
      </c>
      <c r="C3588">
        <v>25672406</v>
      </c>
      <c r="D3588">
        <v>525280</v>
      </c>
      <c r="E3588" s="2">
        <f t="shared" si="168"/>
        <v>2.0460879280266915</v>
      </c>
      <c r="F3588">
        <f t="shared" si="169"/>
        <v>25147126</v>
      </c>
      <c r="G3588" s="2">
        <f t="shared" si="170"/>
        <v>97.953912071973306</v>
      </c>
      <c r="H3588">
        <v>2017</v>
      </c>
      <c r="I3588" t="s">
        <v>170</v>
      </c>
      <c r="J3588" s="2" t="s">
        <v>1368</v>
      </c>
      <c r="K3588">
        <v>0</v>
      </c>
      <c r="L3588" t="s">
        <v>16</v>
      </c>
    </row>
    <row r="3589" spans="1:13" x14ac:dyDescent="0.25">
      <c r="A3589">
        <v>3588</v>
      </c>
      <c r="B3589" t="s">
        <v>6595</v>
      </c>
      <c r="C3589">
        <v>25403753</v>
      </c>
      <c r="D3589">
        <v>0</v>
      </c>
      <c r="E3589" s="2">
        <f t="shared" si="168"/>
        <v>0</v>
      </c>
      <c r="F3589">
        <f t="shared" si="169"/>
        <v>25403753</v>
      </c>
      <c r="G3589" s="2">
        <f t="shared" si="170"/>
        <v>100</v>
      </c>
      <c r="H3589">
        <v>2017</v>
      </c>
      <c r="I3589" t="s">
        <v>1063</v>
      </c>
      <c r="J3589" s="2" t="s">
        <v>6596</v>
      </c>
      <c r="K3589">
        <v>111</v>
      </c>
      <c r="L3589" t="s">
        <v>16</v>
      </c>
      <c r="M3589" t="s">
        <v>17</v>
      </c>
    </row>
    <row r="3590" spans="1:13" x14ac:dyDescent="0.25">
      <c r="A3590">
        <v>3589</v>
      </c>
      <c r="B3590" t="s">
        <v>6597</v>
      </c>
      <c r="C3590">
        <v>25376094</v>
      </c>
      <c r="D3590">
        <v>21858070</v>
      </c>
      <c r="E3590" s="2">
        <f t="shared" si="168"/>
        <v>86.136463712658056</v>
      </c>
      <c r="F3590">
        <f t="shared" si="169"/>
        <v>3518024</v>
      </c>
      <c r="G3590" s="2">
        <f t="shared" si="170"/>
        <v>13.863536287341944</v>
      </c>
      <c r="H3590">
        <v>2017</v>
      </c>
    </row>
    <row r="3591" spans="1:13" x14ac:dyDescent="0.25">
      <c r="A3591">
        <v>3590</v>
      </c>
      <c r="B3591" t="s">
        <v>6598</v>
      </c>
      <c r="C3591">
        <v>24646055</v>
      </c>
      <c r="D3591">
        <v>8047856</v>
      </c>
      <c r="E3591" s="2">
        <f t="shared" si="168"/>
        <v>32.653728963925467</v>
      </c>
      <c r="F3591">
        <f t="shared" si="169"/>
        <v>16598199</v>
      </c>
      <c r="G3591" s="2">
        <f t="shared" si="170"/>
        <v>67.34627103607454</v>
      </c>
      <c r="H3591">
        <v>2017</v>
      </c>
      <c r="I3591" t="s">
        <v>826</v>
      </c>
      <c r="J3591" s="2" t="s">
        <v>2977</v>
      </c>
      <c r="K3591">
        <v>1872</v>
      </c>
      <c r="L3591" t="s">
        <v>16</v>
      </c>
      <c r="M3591" t="s">
        <v>6599</v>
      </c>
    </row>
    <row r="3592" spans="1:13" x14ac:dyDescent="0.25">
      <c r="A3592">
        <v>3591</v>
      </c>
      <c r="B3592" t="s">
        <v>6600</v>
      </c>
      <c r="C3592">
        <v>24425963</v>
      </c>
      <c r="D3592">
        <v>0</v>
      </c>
      <c r="E3592" s="2">
        <f t="shared" si="168"/>
        <v>0</v>
      </c>
      <c r="F3592">
        <f t="shared" si="169"/>
        <v>24425963</v>
      </c>
      <c r="G3592" s="2">
        <f t="shared" si="170"/>
        <v>100</v>
      </c>
      <c r="H3592">
        <v>2017</v>
      </c>
      <c r="I3592" t="s">
        <v>170</v>
      </c>
      <c r="J3592" s="2" t="s">
        <v>6601</v>
      </c>
      <c r="K3592">
        <v>51</v>
      </c>
      <c r="L3592" t="s">
        <v>111</v>
      </c>
      <c r="M3592" t="s">
        <v>112</v>
      </c>
    </row>
    <row r="3593" spans="1:13" x14ac:dyDescent="0.25">
      <c r="A3593">
        <v>3592</v>
      </c>
      <c r="B3593" t="s">
        <v>6602</v>
      </c>
      <c r="C3593">
        <v>24214186</v>
      </c>
      <c r="D3593">
        <v>1654254</v>
      </c>
      <c r="E3593" s="2">
        <f t="shared" si="168"/>
        <v>6.8317555667574377</v>
      </c>
      <c r="F3593">
        <f t="shared" si="169"/>
        <v>22559932</v>
      </c>
      <c r="G3593" s="2">
        <f t="shared" si="170"/>
        <v>93.168244433242563</v>
      </c>
      <c r="H3593">
        <v>2017</v>
      </c>
      <c r="I3593" t="s">
        <v>146</v>
      </c>
      <c r="J3593" s="2" t="s">
        <v>4645</v>
      </c>
      <c r="K3593">
        <v>131</v>
      </c>
      <c r="L3593" t="s">
        <v>468</v>
      </c>
      <c r="M3593" t="s">
        <v>469</v>
      </c>
    </row>
    <row r="3594" spans="1:13" x14ac:dyDescent="0.25">
      <c r="A3594">
        <v>3593</v>
      </c>
      <c r="B3594" t="s">
        <v>6603</v>
      </c>
      <c r="C3594">
        <v>24024444</v>
      </c>
      <c r="D3594">
        <v>63239</v>
      </c>
      <c r="E3594" s="2">
        <f t="shared" si="168"/>
        <v>0.26322773588433512</v>
      </c>
      <c r="F3594">
        <f t="shared" si="169"/>
        <v>23961205</v>
      </c>
      <c r="G3594" s="2">
        <f t="shared" si="170"/>
        <v>99.736772264115672</v>
      </c>
      <c r="H3594">
        <v>2017</v>
      </c>
      <c r="I3594" t="s">
        <v>228</v>
      </c>
      <c r="J3594" s="2" t="s">
        <v>587</v>
      </c>
      <c r="K3594">
        <v>59</v>
      </c>
      <c r="L3594" t="s">
        <v>1249</v>
      </c>
      <c r="M3594" t="s">
        <v>1259</v>
      </c>
    </row>
    <row r="3595" spans="1:13" x14ac:dyDescent="0.25">
      <c r="A3595">
        <v>3594</v>
      </c>
      <c r="B3595" t="s">
        <v>6604</v>
      </c>
      <c r="C3595">
        <v>23468586</v>
      </c>
      <c r="D3595">
        <v>14301505</v>
      </c>
      <c r="E3595" s="2">
        <f t="shared" si="168"/>
        <v>60.938929171105585</v>
      </c>
      <c r="F3595">
        <f t="shared" si="169"/>
        <v>9167081</v>
      </c>
      <c r="G3595" s="2">
        <f t="shared" si="170"/>
        <v>39.061070828894415</v>
      </c>
      <c r="H3595">
        <v>2017</v>
      </c>
      <c r="I3595" t="s">
        <v>6605</v>
      </c>
      <c r="J3595" s="2" t="s">
        <v>6606</v>
      </c>
      <c r="K3595">
        <v>1367</v>
      </c>
      <c r="L3595" t="s">
        <v>16</v>
      </c>
      <c r="M3595" t="s">
        <v>269</v>
      </c>
    </row>
    <row r="3596" spans="1:13" x14ac:dyDescent="0.25">
      <c r="A3596">
        <v>3595</v>
      </c>
      <c r="B3596" t="s">
        <v>6607</v>
      </c>
      <c r="C3596">
        <v>23355100</v>
      </c>
      <c r="D3596">
        <v>16790139</v>
      </c>
      <c r="E3596" s="2">
        <f t="shared" si="168"/>
        <v>71.890674841897479</v>
      </c>
      <c r="F3596">
        <f t="shared" si="169"/>
        <v>6564961</v>
      </c>
      <c r="G3596" s="2">
        <f t="shared" si="170"/>
        <v>28.109325158102521</v>
      </c>
      <c r="H3596">
        <v>2017</v>
      </c>
      <c r="I3596" t="s">
        <v>6608</v>
      </c>
      <c r="J3596" s="2" t="s">
        <v>6609</v>
      </c>
      <c r="K3596">
        <v>1631</v>
      </c>
      <c r="L3596" t="s">
        <v>16</v>
      </c>
      <c r="M3596" t="s">
        <v>17</v>
      </c>
    </row>
    <row r="3597" spans="1:13" x14ac:dyDescent="0.25">
      <c r="A3597">
        <v>3596</v>
      </c>
      <c r="B3597" t="s">
        <v>6610</v>
      </c>
      <c r="C3597">
        <v>22757764</v>
      </c>
      <c r="D3597">
        <v>54174</v>
      </c>
      <c r="E3597" s="2">
        <f t="shared" si="168"/>
        <v>0.23804623336457836</v>
      </c>
      <c r="F3597">
        <f t="shared" si="169"/>
        <v>22703590</v>
      </c>
      <c r="G3597" s="2">
        <f t="shared" si="170"/>
        <v>99.761953766635415</v>
      </c>
      <c r="H3597">
        <v>2017</v>
      </c>
      <c r="I3597" t="s">
        <v>143</v>
      </c>
      <c r="J3597" s="2" t="s">
        <v>159</v>
      </c>
      <c r="K3597">
        <v>43</v>
      </c>
      <c r="L3597" t="s">
        <v>72</v>
      </c>
      <c r="M3597" t="s">
        <v>2903</v>
      </c>
    </row>
    <row r="3598" spans="1:13" x14ac:dyDescent="0.25">
      <c r="A3598">
        <v>3597</v>
      </c>
      <c r="B3598" t="s">
        <v>6611</v>
      </c>
      <c r="C3598">
        <v>22088533</v>
      </c>
      <c r="D3598">
        <v>17273059</v>
      </c>
      <c r="E3598" s="2">
        <f t="shared" si="168"/>
        <v>78.199213139233819</v>
      </c>
      <c r="F3598">
        <f t="shared" si="169"/>
        <v>4815474</v>
      </c>
      <c r="G3598" s="2">
        <f t="shared" si="170"/>
        <v>21.800786860766181</v>
      </c>
      <c r="H3598">
        <v>2017</v>
      </c>
      <c r="I3598" t="s">
        <v>53</v>
      </c>
      <c r="J3598" s="2" t="s">
        <v>783</v>
      </c>
      <c r="K3598">
        <v>819</v>
      </c>
      <c r="L3598" t="s">
        <v>16</v>
      </c>
      <c r="M3598" t="s">
        <v>156</v>
      </c>
    </row>
    <row r="3599" spans="1:13" x14ac:dyDescent="0.25">
      <c r="A3599">
        <v>3598</v>
      </c>
      <c r="B3599" t="s">
        <v>6612</v>
      </c>
      <c r="C3599">
        <v>21571464</v>
      </c>
      <c r="D3599">
        <v>0</v>
      </c>
      <c r="E3599" s="2">
        <f t="shared" si="168"/>
        <v>0</v>
      </c>
      <c r="F3599">
        <f t="shared" si="169"/>
        <v>21571464</v>
      </c>
      <c r="G3599" s="2">
        <f t="shared" si="170"/>
        <v>100</v>
      </c>
      <c r="H3599">
        <v>2017</v>
      </c>
      <c r="I3599" t="s">
        <v>47</v>
      </c>
      <c r="J3599" s="2" t="s">
        <v>128</v>
      </c>
      <c r="K3599">
        <v>972</v>
      </c>
      <c r="L3599" t="s">
        <v>210</v>
      </c>
      <c r="M3599" t="s">
        <v>211</v>
      </c>
    </row>
    <row r="3600" spans="1:13" x14ac:dyDescent="0.25">
      <c r="A3600">
        <v>3599</v>
      </c>
      <c r="B3600" t="s">
        <v>6613</v>
      </c>
      <c r="C3600">
        <v>21205329</v>
      </c>
      <c r="D3600">
        <v>207481</v>
      </c>
      <c r="E3600" s="2">
        <f t="shared" si="168"/>
        <v>0.97843801433120881</v>
      </c>
      <c r="F3600">
        <f t="shared" si="169"/>
        <v>20997848</v>
      </c>
      <c r="G3600" s="2">
        <f t="shared" si="170"/>
        <v>99.021561985668797</v>
      </c>
      <c r="H3600">
        <v>2017</v>
      </c>
      <c r="I3600" t="s">
        <v>521</v>
      </c>
      <c r="J3600" s="2" t="s">
        <v>1785</v>
      </c>
      <c r="K3600">
        <v>21662</v>
      </c>
      <c r="L3600" t="s">
        <v>16</v>
      </c>
      <c r="M3600" t="s">
        <v>21</v>
      </c>
    </row>
    <row r="3601" spans="1:13" x14ac:dyDescent="0.25">
      <c r="A3601">
        <v>3600</v>
      </c>
      <c r="B3601" t="s">
        <v>6614</v>
      </c>
      <c r="C3601">
        <v>20460352</v>
      </c>
      <c r="D3601">
        <v>0</v>
      </c>
      <c r="E3601" s="2">
        <f t="shared" si="168"/>
        <v>0</v>
      </c>
      <c r="F3601">
        <f t="shared" si="169"/>
        <v>20460352</v>
      </c>
      <c r="G3601" s="2">
        <f t="shared" si="170"/>
        <v>100</v>
      </c>
      <c r="H3601">
        <v>2017</v>
      </c>
      <c r="I3601" t="s">
        <v>6615</v>
      </c>
      <c r="J3601" s="2" t="s">
        <v>421</v>
      </c>
      <c r="K3601">
        <v>15</v>
      </c>
      <c r="L3601" t="s">
        <v>72</v>
      </c>
      <c r="M3601" t="s">
        <v>504</v>
      </c>
    </row>
    <row r="3602" spans="1:13" x14ac:dyDescent="0.25">
      <c r="A3602">
        <v>3601</v>
      </c>
      <c r="B3602" t="s">
        <v>6616</v>
      </c>
      <c r="C3602">
        <v>2048359754</v>
      </c>
      <c r="D3602">
        <v>678815482</v>
      </c>
      <c r="E3602" s="2">
        <f t="shared" si="168"/>
        <v>33.139465890912049</v>
      </c>
      <c r="F3602">
        <f t="shared" si="169"/>
        <v>1369544272</v>
      </c>
      <c r="G3602" s="2">
        <f t="shared" si="170"/>
        <v>66.860534109087951</v>
      </c>
      <c r="H3602">
        <v>2018</v>
      </c>
      <c r="I3602" t="s">
        <v>41</v>
      </c>
      <c r="J3602" s="2" t="s">
        <v>6617</v>
      </c>
      <c r="K3602">
        <v>29914</v>
      </c>
      <c r="L3602" t="s">
        <v>16</v>
      </c>
      <c r="M3602" t="s">
        <v>17</v>
      </c>
    </row>
    <row r="3603" spans="1:13" x14ac:dyDescent="0.25">
      <c r="A3603">
        <v>3602</v>
      </c>
      <c r="B3603" t="s">
        <v>6618</v>
      </c>
      <c r="C3603">
        <v>1346913161</v>
      </c>
      <c r="D3603">
        <v>700059566</v>
      </c>
      <c r="E3603" s="2">
        <f t="shared" si="168"/>
        <v>51.975107695899922</v>
      </c>
      <c r="F3603">
        <f t="shared" si="169"/>
        <v>646853595</v>
      </c>
      <c r="G3603" s="2">
        <f t="shared" si="170"/>
        <v>48.024892304100078</v>
      </c>
      <c r="H3603">
        <v>2018</v>
      </c>
      <c r="I3603" t="s">
        <v>415</v>
      </c>
      <c r="J3603" s="2" t="s">
        <v>6619</v>
      </c>
      <c r="K3603">
        <v>22231</v>
      </c>
      <c r="L3603" t="s">
        <v>16</v>
      </c>
      <c r="M3603" t="s">
        <v>17</v>
      </c>
    </row>
    <row r="3604" spans="1:13" x14ac:dyDescent="0.25">
      <c r="A3604">
        <v>3603</v>
      </c>
      <c r="B3604" t="s">
        <v>6620</v>
      </c>
      <c r="C3604">
        <v>1308467944</v>
      </c>
      <c r="D3604">
        <v>417719760</v>
      </c>
      <c r="E3604" s="2">
        <f t="shared" si="168"/>
        <v>31.924340364275672</v>
      </c>
      <c r="F3604">
        <f t="shared" si="169"/>
        <v>890748184</v>
      </c>
      <c r="G3604" s="2">
        <f t="shared" si="170"/>
        <v>68.075659635724321</v>
      </c>
      <c r="H3604">
        <v>2018</v>
      </c>
      <c r="I3604" t="s">
        <v>1793</v>
      </c>
      <c r="J3604" s="2" t="s">
        <v>6621</v>
      </c>
      <c r="K3604">
        <v>11805</v>
      </c>
      <c r="L3604" t="s">
        <v>16</v>
      </c>
      <c r="M3604" t="s">
        <v>17</v>
      </c>
    </row>
    <row r="3605" spans="1:13" x14ac:dyDescent="0.25">
      <c r="A3605">
        <v>3604</v>
      </c>
      <c r="B3605" t="s">
        <v>6622</v>
      </c>
      <c r="C3605">
        <v>1242805359</v>
      </c>
      <c r="D3605">
        <v>608581744</v>
      </c>
      <c r="E3605" s="2">
        <f t="shared" si="168"/>
        <v>48.968387494698597</v>
      </c>
      <c r="F3605">
        <f t="shared" si="169"/>
        <v>634223615</v>
      </c>
      <c r="G3605" s="2">
        <f t="shared" si="170"/>
        <v>51.031612505301403</v>
      </c>
      <c r="H3605">
        <v>2018</v>
      </c>
      <c r="I3605" t="s">
        <v>1788</v>
      </c>
      <c r="J3605" s="2" t="s">
        <v>6623</v>
      </c>
      <c r="K3605">
        <v>12877</v>
      </c>
      <c r="L3605" t="s">
        <v>16</v>
      </c>
      <c r="M3605" t="s">
        <v>17</v>
      </c>
    </row>
    <row r="3606" spans="1:13" x14ac:dyDescent="0.25">
      <c r="A3606">
        <v>3605</v>
      </c>
      <c r="B3606" t="s">
        <v>6624</v>
      </c>
      <c r="C3606">
        <v>1151961807</v>
      </c>
      <c r="D3606">
        <v>335061807</v>
      </c>
      <c r="E3606" s="2">
        <f t="shared" si="168"/>
        <v>29.086190615345636</v>
      </c>
      <c r="F3606">
        <f t="shared" si="169"/>
        <v>816900000</v>
      </c>
      <c r="G3606" s="2">
        <f t="shared" si="170"/>
        <v>70.913809384654371</v>
      </c>
      <c r="H3606">
        <v>2018</v>
      </c>
      <c r="I3606" t="s">
        <v>364</v>
      </c>
      <c r="J3606" s="2" t="s">
        <v>6625</v>
      </c>
      <c r="K3606">
        <v>14084</v>
      </c>
      <c r="L3606" t="s">
        <v>16</v>
      </c>
      <c r="M3606" t="s">
        <v>17</v>
      </c>
    </row>
    <row r="3607" spans="1:13" x14ac:dyDescent="0.25">
      <c r="A3607">
        <v>3606</v>
      </c>
      <c r="B3607" t="s">
        <v>6626</v>
      </c>
      <c r="C3607">
        <v>903655259</v>
      </c>
      <c r="D3607">
        <v>216428042</v>
      </c>
      <c r="E3607" s="2">
        <f t="shared" si="168"/>
        <v>23.950288546929155</v>
      </c>
      <c r="F3607">
        <f t="shared" si="169"/>
        <v>687227217</v>
      </c>
      <c r="G3607" s="2">
        <f t="shared" si="170"/>
        <v>76.049711453070842</v>
      </c>
      <c r="H3607">
        <v>2018</v>
      </c>
      <c r="I3607" t="s">
        <v>1992</v>
      </c>
      <c r="J3607" s="2" t="s">
        <v>6627</v>
      </c>
      <c r="K3607">
        <v>16885</v>
      </c>
      <c r="L3607" t="s">
        <v>16</v>
      </c>
      <c r="M3607" t="s">
        <v>21</v>
      </c>
    </row>
    <row r="3608" spans="1:13" x14ac:dyDescent="0.25">
      <c r="A3608">
        <v>3607</v>
      </c>
      <c r="B3608" t="s">
        <v>6628</v>
      </c>
      <c r="C3608">
        <v>856085151</v>
      </c>
      <c r="D3608">
        <v>213515506</v>
      </c>
      <c r="E3608" s="2">
        <f t="shared" si="168"/>
        <v>24.940919224050411</v>
      </c>
      <c r="F3608">
        <f t="shared" si="169"/>
        <v>642569645</v>
      </c>
      <c r="G3608" s="2">
        <f t="shared" si="170"/>
        <v>75.059080775949582</v>
      </c>
      <c r="H3608">
        <v>2018</v>
      </c>
      <c r="I3608" t="s">
        <v>4405</v>
      </c>
      <c r="J3608" s="2" t="s">
        <v>5747</v>
      </c>
      <c r="K3608">
        <v>16172</v>
      </c>
      <c r="L3608" t="s">
        <v>16</v>
      </c>
      <c r="M3608" t="s">
        <v>5988</v>
      </c>
    </row>
    <row r="3609" spans="1:13" x14ac:dyDescent="0.25">
      <c r="A3609">
        <v>3608</v>
      </c>
      <c r="B3609" t="s">
        <v>6629</v>
      </c>
      <c r="C3609">
        <v>791115104</v>
      </c>
      <c r="D3609">
        <v>220159104</v>
      </c>
      <c r="E3609" s="2">
        <f t="shared" si="168"/>
        <v>27.828959766643514</v>
      </c>
      <c r="F3609">
        <f t="shared" si="169"/>
        <v>570956000</v>
      </c>
      <c r="G3609" s="2">
        <f t="shared" si="170"/>
        <v>72.171040233356479</v>
      </c>
      <c r="H3609">
        <v>2018</v>
      </c>
      <c r="I3609" t="s">
        <v>2036</v>
      </c>
      <c r="J3609" s="2" t="s">
        <v>54</v>
      </c>
      <c r="K3609">
        <v>8246</v>
      </c>
      <c r="L3609" t="s">
        <v>16</v>
      </c>
      <c r="M3609" t="s">
        <v>17</v>
      </c>
    </row>
    <row r="3610" spans="1:13" x14ac:dyDescent="0.25">
      <c r="A3610">
        <v>3609</v>
      </c>
      <c r="B3610" t="s">
        <v>6630</v>
      </c>
      <c r="C3610">
        <v>734546611</v>
      </c>
      <c r="D3610">
        <v>318491426</v>
      </c>
      <c r="E3610" s="2">
        <f t="shared" si="168"/>
        <v>43.358912998919273</v>
      </c>
      <c r="F3610">
        <f t="shared" si="169"/>
        <v>416055185</v>
      </c>
      <c r="G3610" s="2">
        <f t="shared" si="170"/>
        <v>56.641087001080727</v>
      </c>
      <c r="H3610">
        <v>2018</v>
      </c>
      <c r="I3610" t="s">
        <v>6631</v>
      </c>
      <c r="J3610" s="2" t="s">
        <v>6632</v>
      </c>
      <c r="K3610">
        <v>18026</v>
      </c>
      <c r="L3610" t="s">
        <v>16</v>
      </c>
      <c r="M3610" t="s">
        <v>17</v>
      </c>
    </row>
    <row r="3611" spans="1:13" x14ac:dyDescent="0.25">
      <c r="A3611">
        <v>3610</v>
      </c>
      <c r="B3611" t="s">
        <v>6633</v>
      </c>
      <c r="C3611">
        <v>655755901</v>
      </c>
      <c r="D3611">
        <v>159555901</v>
      </c>
      <c r="E3611" s="2">
        <f t="shared" si="168"/>
        <v>24.33159972433096</v>
      </c>
      <c r="F3611">
        <f t="shared" si="169"/>
        <v>496200000</v>
      </c>
      <c r="G3611" s="2">
        <f t="shared" si="170"/>
        <v>75.668400275669043</v>
      </c>
      <c r="H3611">
        <v>2018</v>
      </c>
      <c r="I3611" t="s">
        <v>4345</v>
      </c>
      <c r="J3611" s="2" t="s">
        <v>6634</v>
      </c>
      <c r="K3611">
        <v>10833</v>
      </c>
      <c r="L3611" t="s">
        <v>16</v>
      </c>
      <c r="M3611" t="s">
        <v>21</v>
      </c>
    </row>
    <row r="3612" spans="1:13" x14ac:dyDescent="0.25">
      <c r="A3612">
        <v>3611</v>
      </c>
      <c r="B3612" t="s">
        <v>6635</v>
      </c>
      <c r="C3612">
        <v>622674139</v>
      </c>
      <c r="D3612">
        <v>216648740</v>
      </c>
      <c r="E3612" s="2">
        <f t="shared" si="168"/>
        <v>34.793277322859879</v>
      </c>
      <c r="F3612">
        <f t="shared" si="169"/>
        <v>406025399</v>
      </c>
      <c r="G3612" s="2">
        <f t="shared" si="170"/>
        <v>65.206722677140121</v>
      </c>
      <c r="H3612">
        <v>2018</v>
      </c>
      <c r="I3612" t="s">
        <v>415</v>
      </c>
      <c r="J3612" s="2" t="s">
        <v>310</v>
      </c>
      <c r="K3612">
        <v>13317</v>
      </c>
      <c r="L3612" t="s">
        <v>16</v>
      </c>
      <c r="M3612" t="s">
        <v>17</v>
      </c>
    </row>
    <row r="3613" spans="1:13" x14ac:dyDescent="0.25">
      <c r="A3613">
        <v>3612</v>
      </c>
      <c r="B3613" t="s">
        <v>6636</v>
      </c>
      <c r="C3613">
        <v>583490172</v>
      </c>
      <c r="D3613">
        <v>137690172</v>
      </c>
      <c r="E3613" s="2">
        <f t="shared" si="168"/>
        <v>23.597684863833489</v>
      </c>
      <c r="F3613">
        <f t="shared" si="169"/>
        <v>445800000</v>
      </c>
      <c r="G3613" s="2">
        <f t="shared" si="170"/>
        <v>76.402315136166507</v>
      </c>
      <c r="H3613">
        <v>2018</v>
      </c>
      <c r="I3613" t="s">
        <v>41</v>
      </c>
      <c r="J3613" s="2" t="s">
        <v>6637</v>
      </c>
      <c r="K3613">
        <v>15661</v>
      </c>
      <c r="L3613" t="s">
        <v>16</v>
      </c>
      <c r="M3613" t="s">
        <v>17</v>
      </c>
    </row>
    <row r="3614" spans="1:13" x14ac:dyDescent="0.25">
      <c r="A3614">
        <v>3613</v>
      </c>
      <c r="B3614" t="s">
        <v>6638</v>
      </c>
      <c r="C3614">
        <v>579330426</v>
      </c>
      <c r="D3614">
        <v>1543547</v>
      </c>
      <c r="E3614" s="2">
        <f t="shared" si="168"/>
        <v>0.26643637736368431</v>
      </c>
      <c r="F3614">
        <f t="shared" si="169"/>
        <v>577786879</v>
      </c>
      <c r="G3614" s="2">
        <f t="shared" si="170"/>
        <v>99.733563622636311</v>
      </c>
      <c r="H3614">
        <v>2018</v>
      </c>
      <c r="I3614" t="s">
        <v>6639</v>
      </c>
      <c r="J3614" s="2" t="s">
        <v>4073</v>
      </c>
      <c r="K3614">
        <v>378</v>
      </c>
      <c r="L3614" t="s">
        <v>72</v>
      </c>
      <c r="M3614" t="s">
        <v>6640</v>
      </c>
    </row>
    <row r="3615" spans="1:13" x14ac:dyDescent="0.25">
      <c r="A3615">
        <v>3614</v>
      </c>
      <c r="B3615" t="s">
        <v>6641</v>
      </c>
      <c r="C3615">
        <v>544185156</v>
      </c>
      <c r="D3615">
        <v>1983984</v>
      </c>
      <c r="E3615" s="2">
        <f t="shared" si="168"/>
        <v>0.36457885301083076</v>
      </c>
      <c r="F3615">
        <f t="shared" si="169"/>
        <v>542201172</v>
      </c>
      <c r="G3615" s="2">
        <f t="shared" si="170"/>
        <v>99.635421146989174</v>
      </c>
      <c r="H3615">
        <v>2018</v>
      </c>
      <c r="I3615" t="s">
        <v>2813</v>
      </c>
      <c r="J3615" s="2" t="s">
        <v>6642</v>
      </c>
      <c r="K3615">
        <v>110</v>
      </c>
      <c r="L3615" t="s">
        <v>72</v>
      </c>
      <c r="M3615" t="s">
        <v>504</v>
      </c>
    </row>
    <row r="3616" spans="1:13" x14ac:dyDescent="0.25">
      <c r="A3616">
        <v>3615</v>
      </c>
      <c r="B3616" t="s">
        <v>6643</v>
      </c>
      <c r="C3616">
        <v>529323962</v>
      </c>
      <c r="D3616">
        <v>201091711</v>
      </c>
      <c r="E3616" s="2">
        <f t="shared" si="168"/>
        <v>37.990290528355111</v>
      </c>
      <c r="F3616">
        <f t="shared" si="169"/>
        <v>328232251</v>
      </c>
      <c r="G3616" s="2">
        <f t="shared" si="170"/>
        <v>62.009709471644889</v>
      </c>
      <c r="H3616">
        <v>2018</v>
      </c>
      <c r="I3616" t="s">
        <v>2905</v>
      </c>
      <c r="J3616" s="2" t="s">
        <v>767</v>
      </c>
      <c r="K3616">
        <v>7573</v>
      </c>
      <c r="L3616" t="s">
        <v>16</v>
      </c>
      <c r="M3616" t="s">
        <v>17</v>
      </c>
    </row>
    <row r="3617" spans="1:13" x14ac:dyDescent="0.25">
      <c r="A3617">
        <v>3616</v>
      </c>
      <c r="B3617" t="s">
        <v>6644</v>
      </c>
      <c r="C3617">
        <v>529243742</v>
      </c>
      <c r="D3617">
        <v>145443742</v>
      </c>
      <c r="E3617" s="2">
        <f t="shared" si="168"/>
        <v>27.481428774267869</v>
      </c>
      <c r="F3617">
        <f t="shared" si="169"/>
        <v>383800000</v>
      </c>
      <c r="G3617" s="2">
        <f t="shared" si="170"/>
        <v>72.518571225732131</v>
      </c>
      <c r="H3617">
        <v>2018</v>
      </c>
      <c r="I3617" t="s">
        <v>6122</v>
      </c>
      <c r="J3617" s="2" t="s">
        <v>1658</v>
      </c>
      <c r="K3617">
        <v>7651</v>
      </c>
      <c r="L3617" t="s">
        <v>16</v>
      </c>
      <c r="M3617" t="s">
        <v>5988</v>
      </c>
    </row>
    <row r="3618" spans="1:13" x14ac:dyDescent="0.25">
      <c r="A3618">
        <v>3617</v>
      </c>
      <c r="B3618" t="s">
        <v>6645</v>
      </c>
      <c r="C3618">
        <v>528583774</v>
      </c>
      <c r="D3618">
        <v>167510016</v>
      </c>
      <c r="E3618" s="2">
        <f t="shared" si="168"/>
        <v>31.690343941583045</v>
      </c>
      <c r="F3618">
        <f t="shared" si="169"/>
        <v>361073758</v>
      </c>
      <c r="G3618" s="2">
        <f t="shared" si="170"/>
        <v>68.309656058416948</v>
      </c>
      <c r="H3618">
        <v>2018</v>
      </c>
      <c r="I3618" t="s">
        <v>2641</v>
      </c>
      <c r="J3618" s="2" t="s">
        <v>6646</v>
      </c>
      <c r="K3618">
        <v>4417</v>
      </c>
      <c r="L3618" t="s">
        <v>16</v>
      </c>
      <c r="M3618" t="s">
        <v>17</v>
      </c>
    </row>
    <row r="3619" spans="1:13" x14ac:dyDescent="0.25">
      <c r="A3619">
        <v>3618</v>
      </c>
      <c r="B3619" t="s">
        <v>6647</v>
      </c>
      <c r="C3619">
        <v>512453517</v>
      </c>
      <c r="D3619">
        <v>271478510</v>
      </c>
      <c r="E3619" s="2">
        <f t="shared" si="168"/>
        <v>52.976221451125291</v>
      </c>
      <c r="F3619">
        <f t="shared" si="169"/>
        <v>240975007</v>
      </c>
      <c r="G3619" s="2">
        <f t="shared" si="170"/>
        <v>47.023778548874709</v>
      </c>
      <c r="H3619">
        <v>2018</v>
      </c>
      <c r="I3619" t="s">
        <v>6648</v>
      </c>
      <c r="J3619" s="2" t="s">
        <v>4393</v>
      </c>
      <c r="K3619">
        <v>4046</v>
      </c>
      <c r="L3619" t="s">
        <v>16</v>
      </c>
      <c r="M3619" t="s">
        <v>17</v>
      </c>
    </row>
    <row r="3620" spans="1:13" x14ac:dyDescent="0.25">
      <c r="A3620">
        <v>3619</v>
      </c>
      <c r="B3620" t="s">
        <v>6649</v>
      </c>
      <c r="C3620">
        <v>467989645</v>
      </c>
      <c r="D3620">
        <v>127195589</v>
      </c>
      <c r="E3620" s="2">
        <f t="shared" si="168"/>
        <v>27.179146025763028</v>
      </c>
      <c r="F3620">
        <f t="shared" si="169"/>
        <v>340794056</v>
      </c>
      <c r="G3620" s="2">
        <f t="shared" si="170"/>
        <v>72.820853974236968</v>
      </c>
      <c r="H3620">
        <v>2018</v>
      </c>
      <c r="I3620" t="s">
        <v>415</v>
      </c>
      <c r="J3620" s="2" t="s">
        <v>805</v>
      </c>
      <c r="K3620">
        <v>6126</v>
      </c>
      <c r="L3620" t="s">
        <v>16</v>
      </c>
      <c r="M3620" t="s">
        <v>5988</v>
      </c>
    </row>
    <row r="3621" spans="1:13" x14ac:dyDescent="0.25">
      <c r="A3621">
        <v>3620</v>
      </c>
      <c r="B3621" t="s">
        <v>6650</v>
      </c>
      <c r="C3621">
        <v>451176639</v>
      </c>
      <c r="D3621">
        <v>0</v>
      </c>
      <c r="E3621" s="2">
        <f t="shared" si="168"/>
        <v>0</v>
      </c>
      <c r="F3621">
        <f t="shared" si="169"/>
        <v>451176639</v>
      </c>
      <c r="G3621" s="2">
        <f t="shared" si="170"/>
        <v>100</v>
      </c>
      <c r="H3621">
        <v>2018</v>
      </c>
      <c r="I3621" t="s">
        <v>228</v>
      </c>
      <c r="J3621" s="2" t="s">
        <v>6651</v>
      </c>
      <c r="K3621">
        <v>177</v>
      </c>
      <c r="L3621" t="s">
        <v>72</v>
      </c>
      <c r="M3621" t="s">
        <v>504</v>
      </c>
    </row>
    <row r="3622" spans="1:13" x14ac:dyDescent="0.25">
      <c r="A3622">
        <v>3621</v>
      </c>
      <c r="B3622" t="s">
        <v>6652</v>
      </c>
      <c r="C3622">
        <v>436388866</v>
      </c>
      <c r="D3622">
        <v>215288866</v>
      </c>
      <c r="E3622" s="2">
        <f t="shared" si="168"/>
        <v>49.334179392193747</v>
      </c>
      <c r="F3622">
        <f t="shared" si="169"/>
        <v>221100000</v>
      </c>
      <c r="G3622" s="2">
        <f t="shared" si="170"/>
        <v>50.665820607806253</v>
      </c>
      <c r="H3622">
        <v>2018</v>
      </c>
      <c r="I3622" t="s">
        <v>1552</v>
      </c>
      <c r="J3622" s="2" t="s">
        <v>1026</v>
      </c>
      <c r="K3622">
        <v>11656</v>
      </c>
      <c r="L3622" t="s">
        <v>16</v>
      </c>
      <c r="M3622" t="s">
        <v>17</v>
      </c>
    </row>
    <row r="3623" spans="1:13" x14ac:dyDescent="0.25">
      <c r="A3623">
        <v>3622</v>
      </c>
      <c r="B3623" t="s">
        <v>6653</v>
      </c>
      <c r="C3623">
        <v>428128233</v>
      </c>
      <c r="D3623">
        <v>101028233</v>
      </c>
      <c r="E3623" s="2">
        <f t="shared" si="168"/>
        <v>23.597657246771668</v>
      </c>
      <c r="F3623">
        <f t="shared" si="169"/>
        <v>327100000</v>
      </c>
      <c r="G3623" s="2">
        <f t="shared" si="170"/>
        <v>76.402342753228339</v>
      </c>
      <c r="H3623">
        <v>2018</v>
      </c>
      <c r="I3623" t="s">
        <v>415</v>
      </c>
      <c r="J3623" s="2" t="s">
        <v>2223</v>
      </c>
      <c r="K3623">
        <v>7051</v>
      </c>
      <c r="L3623" t="s">
        <v>16</v>
      </c>
      <c r="M3623" t="s">
        <v>17</v>
      </c>
    </row>
    <row r="3624" spans="1:13" x14ac:dyDescent="0.25">
      <c r="A3624">
        <v>3623</v>
      </c>
      <c r="B3624" t="s">
        <v>6654</v>
      </c>
      <c r="C3624">
        <v>395044706</v>
      </c>
      <c r="D3624">
        <v>120634935</v>
      </c>
      <c r="E3624" s="2">
        <f t="shared" si="168"/>
        <v>30.537033699674488</v>
      </c>
      <c r="F3624">
        <f t="shared" si="169"/>
        <v>274409771</v>
      </c>
      <c r="G3624" s="2">
        <f t="shared" si="170"/>
        <v>69.462966300325519</v>
      </c>
      <c r="H3624">
        <v>2018</v>
      </c>
      <c r="I3624" t="s">
        <v>26</v>
      </c>
      <c r="J3624" s="2" t="s">
        <v>783</v>
      </c>
      <c r="K3624">
        <v>3344</v>
      </c>
      <c r="L3624" t="s">
        <v>16</v>
      </c>
      <c r="M3624" t="s">
        <v>21</v>
      </c>
    </row>
    <row r="3625" spans="1:13" x14ac:dyDescent="0.25">
      <c r="A3625">
        <v>3624</v>
      </c>
      <c r="B3625" t="s">
        <v>6655</v>
      </c>
      <c r="C3625">
        <v>392924807</v>
      </c>
      <c r="D3625">
        <v>213767512</v>
      </c>
      <c r="E3625" s="2">
        <f t="shared" si="168"/>
        <v>54.404178151062887</v>
      </c>
      <c r="F3625">
        <f t="shared" si="169"/>
        <v>179157295</v>
      </c>
      <c r="G3625" s="2">
        <f t="shared" si="170"/>
        <v>45.595821848937113</v>
      </c>
      <c r="H3625">
        <v>2018</v>
      </c>
      <c r="I3625" t="s">
        <v>1044</v>
      </c>
      <c r="J3625" s="2" t="s">
        <v>131</v>
      </c>
      <c r="K3625">
        <v>8546</v>
      </c>
      <c r="L3625" t="s">
        <v>16</v>
      </c>
      <c r="M3625" t="s">
        <v>17</v>
      </c>
    </row>
    <row r="3626" spans="1:13" x14ac:dyDescent="0.25">
      <c r="A3626">
        <v>3625</v>
      </c>
      <c r="B3626" t="s">
        <v>6656</v>
      </c>
      <c r="C3626">
        <v>375582637</v>
      </c>
      <c r="D3626">
        <v>190241310</v>
      </c>
      <c r="E3626" s="2">
        <f t="shared" si="168"/>
        <v>50.652317561740745</v>
      </c>
      <c r="F3626">
        <f t="shared" si="169"/>
        <v>185341327</v>
      </c>
      <c r="G3626" s="2">
        <f t="shared" si="170"/>
        <v>49.347682438259255</v>
      </c>
      <c r="H3626">
        <v>2018</v>
      </c>
      <c r="I3626" t="s">
        <v>6657</v>
      </c>
      <c r="J3626" s="2" t="s">
        <v>6658</v>
      </c>
      <c r="K3626">
        <v>15735</v>
      </c>
      <c r="L3626" t="s">
        <v>16</v>
      </c>
      <c r="M3626" t="s">
        <v>17</v>
      </c>
    </row>
    <row r="3627" spans="1:13" x14ac:dyDescent="0.25">
      <c r="A3627">
        <v>3626</v>
      </c>
      <c r="B3627" t="s">
        <v>6659</v>
      </c>
      <c r="C3627">
        <v>371985018</v>
      </c>
      <c r="D3627">
        <v>100407760</v>
      </c>
      <c r="E3627" s="2">
        <f t="shared" si="168"/>
        <v>26.992420431298125</v>
      </c>
      <c r="F3627">
        <f t="shared" si="169"/>
        <v>271577258</v>
      </c>
      <c r="G3627" s="2">
        <f t="shared" si="170"/>
        <v>73.007579568701871</v>
      </c>
      <c r="H3627">
        <v>2018</v>
      </c>
      <c r="I3627" t="s">
        <v>170</v>
      </c>
      <c r="J3627" s="2" t="s">
        <v>977</v>
      </c>
      <c r="K3627">
        <v>8004</v>
      </c>
      <c r="L3627" t="s">
        <v>16</v>
      </c>
      <c r="M3627" t="s">
        <v>17</v>
      </c>
    </row>
    <row r="3628" spans="1:13" x14ac:dyDescent="0.25">
      <c r="A3628">
        <v>3627</v>
      </c>
      <c r="B3628" t="s">
        <v>6660</v>
      </c>
      <c r="C3628">
        <v>366961907</v>
      </c>
      <c r="D3628">
        <v>0</v>
      </c>
      <c r="E3628" s="2">
        <f t="shared" si="168"/>
        <v>0</v>
      </c>
      <c r="F3628">
        <f t="shared" si="169"/>
        <v>366961907</v>
      </c>
      <c r="G3628" s="2">
        <f t="shared" si="170"/>
        <v>100</v>
      </c>
      <c r="H3628">
        <v>2018</v>
      </c>
      <c r="I3628" t="s">
        <v>47</v>
      </c>
      <c r="J3628" s="2" t="s">
        <v>310</v>
      </c>
      <c r="K3628">
        <v>107</v>
      </c>
      <c r="L3628" t="s">
        <v>72</v>
      </c>
      <c r="M3628" t="s">
        <v>504</v>
      </c>
    </row>
    <row r="3629" spans="1:13" x14ac:dyDescent="0.25">
      <c r="A3629">
        <v>3628</v>
      </c>
      <c r="B3629" t="s">
        <v>6661</v>
      </c>
      <c r="C3629">
        <v>366050119</v>
      </c>
      <c r="D3629">
        <v>117450119</v>
      </c>
      <c r="E3629" s="2">
        <f t="shared" si="168"/>
        <v>32.085802709437175</v>
      </c>
      <c r="F3629">
        <f t="shared" si="169"/>
        <v>248600000</v>
      </c>
      <c r="G3629" s="2">
        <f t="shared" si="170"/>
        <v>67.914197290562825</v>
      </c>
      <c r="H3629">
        <v>2018</v>
      </c>
      <c r="I3629" t="s">
        <v>130</v>
      </c>
      <c r="J3629" s="2" t="s">
        <v>1450</v>
      </c>
      <c r="K3629">
        <v>6675</v>
      </c>
      <c r="L3629" t="s">
        <v>16</v>
      </c>
      <c r="M3629" t="s">
        <v>17</v>
      </c>
    </row>
    <row r="3630" spans="1:13" x14ac:dyDescent="0.25">
      <c r="A3630">
        <v>3629</v>
      </c>
      <c r="B3630" t="s">
        <v>6662</v>
      </c>
      <c r="C3630">
        <v>361682618</v>
      </c>
      <c r="D3630">
        <v>706153</v>
      </c>
      <c r="E3630" s="2">
        <f t="shared" si="168"/>
        <v>0.19524106629862981</v>
      </c>
      <c r="F3630">
        <f t="shared" si="169"/>
        <v>360976465</v>
      </c>
      <c r="G3630" s="2">
        <f t="shared" si="170"/>
        <v>99.804758933701365</v>
      </c>
      <c r="H3630">
        <v>2018</v>
      </c>
      <c r="I3630" t="s">
        <v>6299</v>
      </c>
      <c r="J3630" s="2" t="s">
        <v>380</v>
      </c>
      <c r="K3630">
        <v>127</v>
      </c>
      <c r="L3630" t="s">
        <v>72</v>
      </c>
      <c r="M3630" t="s">
        <v>2903</v>
      </c>
    </row>
    <row r="3631" spans="1:13" x14ac:dyDescent="0.25">
      <c r="A3631">
        <v>3630</v>
      </c>
      <c r="B3631" t="s">
        <v>6663</v>
      </c>
      <c r="C3631">
        <v>351266433</v>
      </c>
      <c r="D3631">
        <v>115253424</v>
      </c>
      <c r="E3631" s="2">
        <f t="shared" si="168"/>
        <v>32.810827671655154</v>
      </c>
      <c r="F3631">
        <f t="shared" si="169"/>
        <v>236013009</v>
      </c>
      <c r="G3631" s="2">
        <f t="shared" si="170"/>
        <v>67.189172328344853</v>
      </c>
      <c r="H3631">
        <v>2018</v>
      </c>
      <c r="I3631" t="s">
        <v>1136</v>
      </c>
      <c r="J3631" s="2" t="s">
        <v>380</v>
      </c>
      <c r="K3631">
        <v>1772</v>
      </c>
      <c r="L3631" t="s">
        <v>16</v>
      </c>
      <c r="M3631" t="s">
        <v>291</v>
      </c>
    </row>
    <row r="3632" spans="1:13" x14ac:dyDescent="0.25">
      <c r="A3632">
        <v>3631</v>
      </c>
      <c r="B3632" t="s">
        <v>6664</v>
      </c>
      <c r="C3632">
        <v>349537494</v>
      </c>
      <c r="D3632">
        <v>171958438</v>
      </c>
      <c r="E3632" s="2">
        <f t="shared" si="168"/>
        <v>49.195992118659518</v>
      </c>
      <c r="F3632">
        <f t="shared" si="169"/>
        <v>177579056</v>
      </c>
      <c r="G3632" s="2">
        <f t="shared" si="170"/>
        <v>50.804007881340482</v>
      </c>
      <c r="H3632">
        <v>2018</v>
      </c>
      <c r="I3632" t="s">
        <v>6665</v>
      </c>
      <c r="J3632" s="2" t="s">
        <v>2632</v>
      </c>
      <c r="K3632">
        <v>3304</v>
      </c>
      <c r="L3632" t="s">
        <v>16</v>
      </c>
      <c r="M3632" t="s">
        <v>17</v>
      </c>
    </row>
    <row r="3633" spans="1:13" x14ac:dyDescent="0.25">
      <c r="A3633">
        <v>3632</v>
      </c>
      <c r="B3633" t="s">
        <v>6666</v>
      </c>
      <c r="C3633">
        <v>340939361</v>
      </c>
      <c r="D3633">
        <v>188024361</v>
      </c>
      <c r="E3633" s="2">
        <f t="shared" si="168"/>
        <v>55.148915762765213</v>
      </c>
      <c r="F3633">
        <f t="shared" si="169"/>
        <v>152915000</v>
      </c>
      <c r="G3633" s="2">
        <f t="shared" si="170"/>
        <v>44.851084237234787</v>
      </c>
      <c r="H3633">
        <v>2018</v>
      </c>
      <c r="I3633" t="s">
        <v>2694</v>
      </c>
      <c r="J3633" s="2" t="s">
        <v>6667</v>
      </c>
      <c r="K3633">
        <v>14224</v>
      </c>
      <c r="L3633" t="s">
        <v>16</v>
      </c>
      <c r="M3633" t="s">
        <v>17</v>
      </c>
    </row>
    <row r="3634" spans="1:13" x14ac:dyDescent="0.25">
      <c r="A3634">
        <v>3633</v>
      </c>
      <c r="B3634" t="s">
        <v>6668</v>
      </c>
      <c r="C3634">
        <v>321752656</v>
      </c>
      <c r="D3634">
        <v>85080171</v>
      </c>
      <c r="E3634" s="2">
        <f t="shared" si="168"/>
        <v>26.442725308847177</v>
      </c>
      <c r="F3634">
        <f t="shared" si="169"/>
        <v>236672485</v>
      </c>
      <c r="G3634" s="2">
        <f t="shared" si="170"/>
        <v>73.557274691152827</v>
      </c>
      <c r="H3634">
        <v>2018</v>
      </c>
      <c r="I3634" t="s">
        <v>183</v>
      </c>
      <c r="J3634" s="2" t="s">
        <v>6669</v>
      </c>
      <c r="K3634">
        <v>11656</v>
      </c>
      <c r="L3634" t="s">
        <v>16</v>
      </c>
      <c r="M3634" t="s">
        <v>17</v>
      </c>
    </row>
    <row r="3635" spans="1:13" x14ac:dyDescent="0.25">
      <c r="A3635">
        <v>3634</v>
      </c>
      <c r="B3635" t="s">
        <v>6670</v>
      </c>
      <c r="C3635">
        <v>304868961</v>
      </c>
      <c r="D3635">
        <v>68420120</v>
      </c>
      <c r="E3635" s="2">
        <f t="shared" si="168"/>
        <v>22.442468323300382</v>
      </c>
      <c r="F3635">
        <f t="shared" si="169"/>
        <v>236448841</v>
      </c>
      <c r="G3635" s="2">
        <f t="shared" si="170"/>
        <v>77.557531676699625</v>
      </c>
      <c r="H3635">
        <v>2018</v>
      </c>
      <c r="I3635" t="s">
        <v>4354</v>
      </c>
      <c r="J3635" s="2" t="s">
        <v>6671</v>
      </c>
      <c r="K3635">
        <v>4974</v>
      </c>
      <c r="L3635" t="s">
        <v>16</v>
      </c>
      <c r="M3635" t="s">
        <v>6672</v>
      </c>
    </row>
    <row r="3636" spans="1:13" x14ac:dyDescent="0.25">
      <c r="A3636">
        <v>3635</v>
      </c>
      <c r="B3636" t="s">
        <v>6673</v>
      </c>
      <c r="C3636">
        <v>297718711</v>
      </c>
      <c r="D3636">
        <v>140218711</v>
      </c>
      <c r="E3636" s="2">
        <f t="shared" si="168"/>
        <v>47.097715333048043</v>
      </c>
      <c r="F3636">
        <f t="shared" si="169"/>
        <v>157500000</v>
      </c>
      <c r="G3636" s="2">
        <f t="shared" si="170"/>
        <v>52.902284666951957</v>
      </c>
      <c r="H3636">
        <v>2018</v>
      </c>
      <c r="I3636" t="s">
        <v>515</v>
      </c>
      <c r="J3636" s="2" t="s">
        <v>6674</v>
      </c>
      <c r="K3636">
        <v>8292</v>
      </c>
      <c r="L3636" t="s">
        <v>16</v>
      </c>
      <c r="M3636" t="s">
        <v>17</v>
      </c>
    </row>
    <row r="3637" spans="1:13" x14ac:dyDescent="0.25">
      <c r="A3637">
        <v>3636</v>
      </c>
      <c r="B3637" t="s">
        <v>6675</v>
      </c>
      <c r="C3637">
        <v>290930148</v>
      </c>
      <c r="D3637">
        <v>59874525</v>
      </c>
      <c r="E3637" s="2">
        <f t="shared" si="168"/>
        <v>20.580378283793401</v>
      </c>
      <c r="F3637">
        <f t="shared" si="169"/>
        <v>231055623</v>
      </c>
      <c r="G3637" s="2">
        <f t="shared" si="170"/>
        <v>79.419621716206592</v>
      </c>
      <c r="H3637">
        <v>2018</v>
      </c>
      <c r="I3637" t="s">
        <v>6676</v>
      </c>
      <c r="J3637" s="2" t="s">
        <v>1513</v>
      </c>
      <c r="K3637">
        <v>4947</v>
      </c>
      <c r="L3637" t="s">
        <v>16</v>
      </c>
      <c r="M3637" t="s">
        <v>17</v>
      </c>
    </row>
    <row r="3638" spans="1:13" x14ac:dyDescent="0.25">
      <c r="A3638">
        <v>3637</v>
      </c>
      <c r="B3638" t="s">
        <v>6677</v>
      </c>
      <c r="C3638">
        <v>288175335</v>
      </c>
      <c r="D3638">
        <v>58032443</v>
      </c>
      <c r="E3638" s="2">
        <f t="shared" si="168"/>
        <v>20.137893827728178</v>
      </c>
      <c r="F3638">
        <f t="shared" si="169"/>
        <v>230142892</v>
      </c>
      <c r="G3638" s="2">
        <f t="shared" si="170"/>
        <v>79.862106172271822</v>
      </c>
      <c r="H3638">
        <v>2018</v>
      </c>
      <c r="I3638" t="s">
        <v>1121</v>
      </c>
      <c r="J3638" s="2" t="s">
        <v>783</v>
      </c>
      <c r="K3638">
        <v>7805</v>
      </c>
      <c r="L3638" t="s">
        <v>16</v>
      </c>
      <c r="M3638" t="s">
        <v>17</v>
      </c>
    </row>
    <row r="3639" spans="1:13" x14ac:dyDescent="0.25">
      <c r="A3639">
        <v>3638</v>
      </c>
      <c r="B3639" t="s">
        <v>6678</v>
      </c>
      <c r="C3639">
        <v>274950803</v>
      </c>
      <c r="D3639">
        <v>58250803</v>
      </c>
      <c r="E3639" s="2">
        <f t="shared" si="168"/>
        <v>21.185900300862187</v>
      </c>
      <c r="F3639">
        <f t="shared" si="169"/>
        <v>216700000</v>
      </c>
      <c r="G3639" s="2">
        <f t="shared" si="170"/>
        <v>78.814099699137813</v>
      </c>
      <c r="H3639">
        <v>2018</v>
      </c>
      <c r="I3639" t="s">
        <v>364</v>
      </c>
      <c r="J3639" s="2" t="s">
        <v>5685</v>
      </c>
      <c r="K3639">
        <v>7791</v>
      </c>
      <c r="L3639" t="s">
        <v>16</v>
      </c>
      <c r="M3639" t="s">
        <v>4226</v>
      </c>
    </row>
    <row r="3640" spans="1:13" x14ac:dyDescent="0.25">
      <c r="A3640">
        <v>3639</v>
      </c>
      <c r="B3640" t="s">
        <v>3080</v>
      </c>
      <c r="C3640">
        <v>255485178</v>
      </c>
      <c r="D3640">
        <v>159342015</v>
      </c>
      <c r="E3640" s="2">
        <f t="shared" si="168"/>
        <v>62.36839892136522</v>
      </c>
      <c r="F3640">
        <f t="shared" si="169"/>
        <v>96143163</v>
      </c>
      <c r="G3640" s="2">
        <f t="shared" si="170"/>
        <v>37.63160107863478</v>
      </c>
      <c r="H3640">
        <v>2018</v>
      </c>
      <c r="I3640" t="s">
        <v>407</v>
      </c>
      <c r="J3640" s="2" t="s">
        <v>131</v>
      </c>
      <c r="K3640">
        <v>4734</v>
      </c>
      <c r="L3640" t="s">
        <v>16</v>
      </c>
      <c r="M3640" t="s">
        <v>17</v>
      </c>
    </row>
    <row r="3641" spans="1:13" x14ac:dyDescent="0.25">
      <c r="A3641">
        <v>3640</v>
      </c>
      <c r="B3641" t="s">
        <v>6679</v>
      </c>
      <c r="C3641">
        <v>239032921</v>
      </c>
      <c r="D3641">
        <v>174532921</v>
      </c>
      <c r="E3641" s="2">
        <f t="shared" si="168"/>
        <v>73.016269169048897</v>
      </c>
      <c r="F3641">
        <f t="shared" si="169"/>
        <v>64500000</v>
      </c>
      <c r="G3641" s="2">
        <f t="shared" si="170"/>
        <v>26.983730830951103</v>
      </c>
      <c r="H3641">
        <v>2018</v>
      </c>
      <c r="I3641" t="s">
        <v>26</v>
      </c>
      <c r="J3641" s="2" t="s">
        <v>6680</v>
      </c>
      <c r="K3641">
        <v>3632</v>
      </c>
      <c r="L3641" t="s">
        <v>16</v>
      </c>
      <c r="M3641" t="s">
        <v>5992</v>
      </c>
    </row>
    <row r="3642" spans="1:13" x14ac:dyDescent="0.25">
      <c r="A3642">
        <v>3641</v>
      </c>
      <c r="B3642" t="s">
        <v>6681</v>
      </c>
      <c r="C3642">
        <v>217940103</v>
      </c>
      <c r="D3642">
        <v>83240103</v>
      </c>
      <c r="E3642" s="2">
        <f t="shared" si="168"/>
        <v>38.194027558113063</v>
      </c>
      <c r="F3642">
        <f t="shared" si="169"/>
        <v>134700000</v>
      </c>
      <c r="G3642" s="2">
        <f t="shared" si="170"/>
        <v>61.805972441886937</v>
      </c>
      <c r="H3642">
        <v>2018</v>
      </c>
      <c r="I3642" t="s">
        <v>6682</v>
      </c>
      <c r="J3642" s="2" t="s">
        <v>1013</v>
      </c>
      <c r="K3642">
        <v>1512</v>
      </c>
      <c r="L3642" t="s">
        <v>16</v>
      </c>
      <c r="M3642" t="s">
        <v>17</v>
      </c>
    </row>
    <row r="3643" spans="1:13" x14ac:dyDescent="0.25">
      <c r="A3643">
        <v>3642</v>
      </c>
      <c r="B3643" t="s">
        <v>6683</v>
      </c>
      <c r="C3643">
        <v>214215889</v>
      </c>
      <c r="D3643">
        <v>115715889</v>
      </c>
      <c r="E3643" s="2">
        <f t="shared" si="168"/>
        <v>54.018350151421316</v>
      </c>
      <c r="F3643">
        <f t="shared" si="169"/>
        <v>98500000</v>
      </c>
      <c r="G3643" s="2">
        <f t="shared" si="170"/>
        <v>45.981649848578684</v>
      </c>
      <c r="H3643">
        <v>2018</v>
      </c>
      <c r="I3643" t="s">
        <v>2746</v>
      </c>
      <c r="J3643" s="2" t="s">
        <v>4356</v>
      </c>
      <c r="K3643">
        <v>5427</v>
      </c>
      <c r="L3643" t="s">
        <v>16</v>
      </c>
      <c r="M3643" t="s">
        <v>17</v>
      </c>
    </row>
    <row r="3644" spans="1:13" x14ac:dyDescent="0.25">
      <c r="A3644">
        <v>3643</v>
      </c>
      <c r="B3644" t="s">
        <v>6684</v>
      </c>
      <c r="C3644">
        <v>209221380</v>
      </c>
      <c r="D3644">
        <v>0</v>
      </c>
      <c r="E3644" s="2">
        <f t="shared" si="168"/>
        <v>0</v>
      </c>
      <c r="F3644">
        <f t="shared" si="169"/>
        <v>209221380</v>
      </c>
      <c r="G3644" s="2">
        <f t="shared" si="170"/>
        <v>100</v>
      </c>
      <c r="H3644">
        <v>2018</v>
      </c>
      <c r="I3644" t="s">
        <v>170</v>
      </c>
      <c r="J3644" s="2" t="s">
        <v>6685</v>
      </c>
      <c r="K3644">
        <v>138</v>
      </c>
      <c r="L3644" t="s">
        <v>72</v>
      </c>
      <c r="M3644" t="s">
        <v>504</v>
      </c>
    </row>
    <row r="3645" spans="1:13" x14ac:dyDescent="0.25">
      <c r="A3645">
        <v>3644</v>
      </c>
      <c r="B3645" t="s">
        <v>2249</v>
      </c>
      <c r="C3645">
        <v>198326350</v>
      </c>
      <c r="D3645">
        <v>670883</v>
      </c>
      <c r="E3645" s="2">
        <f t="shared" si="168"/>
        <v>0.33827224672868739</v>
      </c>
      <c r="F3645">
        <f t="shared" si="169"/>
        <v>197655467</v>
      </c>
      <c r="G3645" s="2">
        <f t="shared" si="170"/>
        <v>99.661727753271308</v>
      </c>
      <c r="H3645">
        <v>2018</v>
      </c>
      <c r="I3645" t="s">
        <v>1497</v>
      </c>
      <c r="J3645" s="2" t="s">
        <v>438</v>
      </c>
      <c r="K3645">
        <v>1</v>
      </c>
      <c r="L3645" t="s">
        <v>16</v>
      </c>
      <c r="M3645" t="s">
        <v>6686</v>
      </c>
    </row>
    <row r="3646" spans="1:13" x14ac:dyDescent="0.25">
      <c r="A3646">
        <v>3645</v>
      </c>
      <c r="B3646" t="s">
        <v>6687</v>
      </c>
      <c r="C3646">
        <v>197744377</v>
      </c>
      <c r="D3646">
        <v>99215042</v>
      </c>
      <c r="E3646" s="2">
        <f t="shared" si="168"/>
        <v>50.173382174098435</v>
      </c>
      <c r="F3646">
        <f t="shared" si="169"/>
        <v>98529335</v>
      </c>
      <c r="G3646" s="2">
        <f t="shared" si="170"/>
        <v>49.826617825901565</v>
      </c>
      <c r="H3646">
        <v>2018</v>
      </c>
      <c r="I3646" t="s">
        <v>1374</v>
      </c>
      <c r="J3646" s="2" t="s">
        <v>4067</v>
      </c>
      <c r="K3646">
        <v>2716</v>
      </c>
      <c r="L3646" t="s">
        <v>16</v>
      </c>
      <c r="M3646" t="s">
        <v>21</v>
      </c>
    </row>
    <row r="3647" spans="1:13" x14ac:dyDescent="0.25">
      <c r="A3647">
        <v>3646</v>
      </c>
      <c r="B3647" t="s">
        <v>6688</v>
      </c>
      <c r="C3647">
        <v>190400157</v>
      </c>
      <c r="D3647">
        <v>102084362</v>
      </c>
      <c r="E3647" s="2">
        <f t="shared" si="168"/>
        <v>53.615692134119406</v>
      </c>
      <c r="F3647">
        <f t="shared" si="169"/>
        <v>88315795</v>
      </c>
      <c r="G3647" s="2">
        <f t="shared" si="170"/>
        <v>46.384307865880594</v>
      </c>
      <c r="H3647">
        <v>2018</v>
      </c>
      <c r="I3647" t="s">
        <v>366</v>
      </c>
      <c r="J3647" s="2" t="s">
        <v>33</v>
      </c>
      <c r="K3647">
        <v>5379</v>
      </c>
      <c r="L3647" t="s">
        <v>16</v>
      </c>
      <c r="M3647" t="s">
        <v>17</v>
      </c>
    </row>
    <row r="3648" spans="1:13" x14ac:dyDescent="0.25">
      <c r="A3648">
        <v>3647</v>
      </c>
      <c r="B3648" t="s">
        <v>6689</v>
      </c>
      <c r="C3648">
        <v>188116796</v>
      </c>
      <c r="D3648">
        <v>0</v>
      </c>
      <c r="E3648" s="2">
        <f t="shared" si="168"/>
        <v>0</v>
      </c>
      <c r="F3648">
        <f t="shared" si="169"/>
        <v>188116796</v>
      </c>
      <c r="G3648" s="2">
        <f t="shared" si="170"/>
        <v>100</v>
      </c>
      <c r="H3648">
        <v>2018</v>
      </c>
      <c r="I3648" t="s">
        <v>6690</v>
      </c>
      <c r="J3648" s="2" t="s">
        <v>565</v>
      </c>
      <c r="K3648">
        <v>108</v>
      </c>
      <c r="L3648" t="s">
        <v>393</v>
      </c>
      <c r="M3648" t="s">
        <v>2903</v>
      </c>
    </row>
    <row r="3649" spans="1:13" x14ac:dyDescent="0.25">
      <c r="A3649">
        <v>3648</v>
      </c>
      <c r="B3649" t="s">
        <v>6691</v>
      </c>
      <c r="C3649">
        <v>174804407</v>
      </c>
      <c r="D3649">
        <v>103804407</v>
      </c>
      <c r="E3649" s="2">
        <f t="shared" si="168"/>
        <v>59.383175047754946</v>
      </c>
      <c r="F3649">
        <f t="shared" si="169"/>
        <v>71000000</v>
      </c>
      <c r="G3649" s="2">
        <f t="shared" si="170"/>
        <v>40.616824952245054</v>
      </c>
      <c r="H3649">
        <v>2018</v>
      </c>
      <c r="I3649" t="s">
        <v>426</v>
      </c>
      <c r="J3649" s="2" t="s">
        <v>6548</v>
      </c>
      <c r="K3649">
        <v>4947</v>
      </c>
      <c r="L3649" t="s">
        <v>16</v>
      </c>
      <c r="M3649" t="s">
        <v>269</v>
      </c>
    </row>
    <row r="3650" spans="1:13" x14ac:dyDescent="0.25">
      <c r="A3650">
        <v>3649</v>
      </c>
      <c r="B3650" t="s">
        <v>6692</v>
      </c>
      <c r="C3650">
        <v>173961069</v>
      </c>
      <c r="D3650">
        <v>54858851</v>
      </c>
      <c r="E3650" s="2">
        <f t="shared" si="168"/>
        <v>31.535131001063231</v>
      </c>
      <c r="F3650">
        <f t="shared" si="169"/>
        <v>119102218</v>
      </c>
      <c r="G3650" s="2">
        <f t="shared" si="170"/>
        <v>68.464868998936765</v>
      </c>
      <c r="H3650">
        <v>2018</v>
      </c>
      <c r="I3650" t="s">
        <v>5023</v>
      </c>
      <c r="J3650" s="2" t="s">
        <v>6693</v>
      </c>
      <c r="K3650">
        <v>2142</v>
      </c>
      <c r="L3650" t="s">
        <v>16</v>
      </c>
      <c r="M3650" t="s">
        <v>17</v>
      </c>
    </row>
    <row r="3651" spans="1:13" x14ac:dyDescent="0.25">
      <c r="A3651">
        <v>3650</v>
      </c>
      <c r="B3651" t="s">
        <v>6694</v>
      </c>
      <c r="C3651">
        <v>167885588</v>
      </c>
      <c r="D3651">
        <v>67745330</v>
      </c>
      <c r="E3651" s="2">
        <f t="shared" ref="E3651:E3714" si="171">(D3651/C3651)*100</f>
        <v>40.352081919026908</v>
      </c>
      <c r="F3651">
        <f t="shared" ref="F3651:F3714" si="172">C3651-D3651</f>
        <v>100140258</v>
      </c>
      <c r="G3651" s="2">
        <f t="shared" ref="G3651:G3714" si="173">100-E3651</f>
        <v>59.647918080973092</v>
      </c>
      <c r="H3651">
        <v>2018</v>
      </c>
      <c r="I3651" t="s">
        <v>407</v>
      </c>
      <c r="J3651" s="2" t="s">
        <v>128</v>
      </c>
      <c r="K3651">
        <v>2896</v>
      </c>
      <c r="L3651" t="s">
        <v>16</v>
      </c>
      <c r="M3651" t="s">
        <v>17</v>
      </c>
    </row>
    <row r="3652" spans="1:13" x14ac:dyDescent="0.25">
      <c r="A3652">
        <v>3651</v>
      </c>
      <c r="B3652" t="s">
        <v>6695</v>
      </c>
      <c r="C3652">
        <v>160542134</v>
      </c>
      <c r="D3652">
        <v>51024708</v>
      </c>
      <c r="E3652" s="2">
        <f t="shared" si="171"/>
        <v>31.782751810188348</v>
      </c>
      <c r="F3652">
        <f t="shared" si="172"/>
        <v>109517426</v>
      </c>
      <c r="G3652" s="2">
        <f t="shared" si="173"/>
        <v>68.217248189811656</v>
      </c>
      <c r="H3652">
        <v>2018</v>
      </c>
      <c r="I3652" t="s">
        <v>301</v>
      </c>
      <c r="J3652" s="2" t="s">
        <v>6696</v>
      </c>
      <c r="K3652">
        <v>4666</v>
      </c>
      <c r="L3652" t="s">
        <v>16</v>
      </c>
      <c r="M3652" t="s">
        <v>269</v>
      </c>
    </row>
    <row r="3653" spans="1:13" x14ac:dyDescent="0.25">
      <c r="A3653">
        <v>3652</v>
      </c>
      <c r="B3653" t="s">
        <v>6697</v>
      </c>
      <c r="C3653">
        <v>158970776</v>
      </c>
      <c r="D3653">
        <v>4412170</v>
      </c>
      <c r="E3653" s="2">
        <f t="shared" si="171"/>
        <v>2.7754598115568108</v>
      </c>
      <c r="F3653">
        <f t="shared" si="172"/>
        <v>154558606</v>
      </c>
      <c r="G3653" s="2">
        <f t="shared" si="173"/>
        <v>97.224540188443186</v>
      </c>
      <c r="H3653">
        <v>2018</v>
      </c>
      <c r="I3653" t="s">
        <v>1241</v>
      </c>
      <c r="J3653" s="2" t="s">
        <v>165</v>
      </c>
      <c r="K3653">
        <v>2476</v>
      </c>
      <c r="L3653" t="s">
        <v>16</v>
      </c>
      <c r="M3653" t="s">
        <v>21</v>
      </c>
    </row>
    <row r="3654" spans="1:13" x14ac:dyDescent="0.25">
      <c r="A3654">
        <v>3653</v>
      </c>
      <c r="B3654" t="s">
        <v>6698</v>
      </c>
      <c r="C3654">
        <v>151572634</v>
      </c>
      <c r="D3654">
        <v>46874505</v>
      </c>
      <c r="E3654" s="2">
        <f t="shared" si="171"/>
        <v>30.925440670246584</v>
      </c>
      <c r="F3654">
        <f t="shared" si="172"/>
        <v>104698129</v>
      </c>
      <c r="G3654" s="2">
        <f t="shared" si="173"/>
        <v>69.074559329753413</v>
      </c>
      <c r="H3654">
        <v>2018</v>
      </c>
      <c r="I3654" t="s">
        <v>629</v>
      </c>
      <c r="J3654" s="2" t="s">
        <v>76</v>
      </c>
      <c r="K3654">
        <v>5958</v>
      </c>
      <c r="L3654" t="s">
        <v>16</v>
      </c>
      <c r="M3654" t="s">
        <v>17</v>
      </c>
    </row>
    <row r="3655" spans="1:13" x14ac:dyDescent="0.25">
      <c r="A3655">
        <v>3654</v>
      </c>
      <c r="B3655" t="s">
        <v>6699</v>
      </c>
      <c r="C3655">
        <v>142958164</v>
      </c>
      <c r="D3655">
        <v>722669</v>
      </c>
      <c r="E3655" s="2">
        <f t="shared" si="171"/>
        <v>0.50551082902827427</v>
      </c>
      <c r="F3655">
        <f t="shared" si="172"/>
        <v>142235495</v>
      </c>
      <c r="G3655" s="2">
        <f t="shared" si="173"/>
        <v>99.494489170971733</v>
      </c>
      <c r="H3655">
        <v>2018</v>
      </c>
      <c r="I3655" t="s">
        <v>403</v>
      </c>
      <c r="J3655" s="2" t="s">
        <v>473</v>
      </c>
      <c r="K3655">
        <v>29</v>
      </c>
      <c r="L3655" t="s">
        <v>72</v>
      </c>
      <c r="M3655" t="s">
        <v>6700</v>
      </c>
    </row>
    <row r="3656" spans="1:13" x14ac:dyDescent="0.25">
      <c r="A3656">
        <v>3655</v>
      </c>
      <c r="B3656" t="s">
        <v>6701</v>
      </c>
      <c r="C3656">
        <v>137056262</v>
      </c>
      <c r="D3656">
        <v>69488745</v>
      </c>
      <c r="E3656" s="2">
        <f t="shared" si="171"/>
        <v>50.700890266509681</v>
      </c>
      <c r="F3656">
        <f t="shared" si="172"/>
        <v>67567517</v>
      </c>
      <c r="G3656" s="2">
        <f t="shared" si="173"/>
        <v>49.299109733490319</v>
      </c>
      <c r="H3656">
        <v>2018</v>
      </c>
      <c r="I3656" t="s">
        <v>1724</v>
      </c>
      <c r="J3656" s="2" t="s">
        <v>441</v>
      </c>
      <c r="K3656">
        <v>3984</v>
      </c>
      <c r="L3656" t="s">
        <v>16</v>
      </c>
      <c r="M3656" t="s">
        <v>17</v>
      </c>
    </row>
    <row r="3657" spans="1:13" x14ac:dyDescent="0.25">
      <c r="A3657">
        <v>3656</v>
      </c>
      <c r="B3657" t="s">
        <v>6702</v>
      </c>
      <c r="C3657">
        <v>136796719</v>
      </c>
      <c r="D3657">
        <v>746933</v>
      </c>
      <c r="E3657" s="2">
        <f t="shared" si="171"/>
        <v>0.54601675059180332</v>
      </c>
      <c r="F3657">
        <f t="shared" si="172"/>
        <v>136049786</v>
      </c>
      <c r="G3657" s="2">
        <f t="shared" si="173"/>
        <v>99.453983249408196</v>
      </c>
      <c r="H3657">
        <v>2018</v>
      </c>
      <c r="I3657" t="s">
        <v>6703</v>
      </c>
      <c r="J3657" s="2" t="s">
        <v>6704</v>
      </c>
      <c r="K3657">
        <v>41</v>
      </c>
      <c r="L3657" t="s">
        <v>72</v>
      </c>
      <c r="M3657" t="s">
        <v>504</v>
      </c>
    </row>
    <row r="3658" spans="1:13" x14ac:dyDescent="0.25">
      <c r="A3658">
        <v>3657</v>
      </c>
      <c r="B3658" t="s">
        <v>6705</v>
      </c>
      <c r="C3658">
        <v>132675864</v>
      </c>
      <c r="D3658">
        <v>100478608</v>
      </c>
      <c r="E3658" s="2">
        <f t="shared" si="171"/>
        <v>75.732393949211442</v>
      </c>
      <c r="F3658">
        <f t="shared" si="172"/>
        <v>32197256</v>
      </c>
      <c r="G3658" s="2">
        <f t="shared" si="173"/>
        <v>24.267606050788558</v>
      </c>
      <c r="H3658">
        <v>2018</v>
      </c>
      <c r="I3658" t="s">
        <v>6706</v>
      </c>
      <c r="J3658" s="2" t="s">
        <v>400</v>
      </c>
      <c r="K3658">
        <v>1789</v>
      </c>
      <c r="L3658" t="s">
        <v>16</v>
      </c>
      <c r="M3658" t="s">
        <v>17</v>
      </c>
    </row>
    <row r="3659" spans="1:13" x14ac:dyDescent="0.25">
      <c r="A3659">
        <v>3658</v>
      </c>
      <c r="B3659" t="s">
        <v>6707</v>
      </c>
      <c r="C3659">
        <v>131457147</v>
      </c>
      <c r="D3659">
        <v>68549695</v>
      </c>
      <c r="E3659" s="2">
        <f t="shared" si="171"/>
        <v>52.146038891289805</v>
      </c>
      <c r="F3659">
        <f t="shared" si="172"/>
        <v>62907452</v>
      </c>
      <c r="G3659" s="2">
        <f t="shared" si="173"/>
        <v>47.853961108710195</v>
      </c>
      <c r="H3659">
        <v>2018</v>
      </c>
      <c r="I3659" t="s">
        <v>6665</v>
      </c>
      <c r="J3659" s="2" t="s">
        <v>194</v>
      </c>
      <c r="K3659">
        <v>2152</v>
      </c>
      <c r="L3659" t="s">
        <v>16</v>
      </c>
      <c r="M3659" t="s">
        <v>4752</v>
      </c>
    </row>
    <row r="3660" spans="1:13" x14ac:dyDescent="0.25">
      <c r="A3660">
        <v>3659</v>
      </c>
      <c r="B3660" t="s">
        <v>6708</v>
      </c>
      <c r="C3660">
        <v>120556201</v>
      </c>
      <c r="D3660">
        <v>67363237</v>
      </c>
      <c r="E3660" s="2">
        <f t="shared" si="171"/>
        <v>55.877040285965883</v>
      </c>
      <c r="F3660">
        <f t="shared" si="172"/>
        <v>53192964</v>
      </c>
      <c r="G3660" s="2">
        <f t="shared" si="173"/>
        <v>44.122959714034117</v>
      </c>
      <c r="H3660">
        <v>2018</v>
      </c>
      <c r="I3660" t="s">
        <v>137</v>
      </c>
      <c r="J3660" s="2" t="s">
        <v>6709</v>
      </c>
      <c r="K3660">
        <v>2955</v>
      </c>
      <c r="L3660" t="s">
        <v>16</v>
      </c>
      <c r="M3660" t="s">
        <v>17</v>
      </c>
    </row>
    <row r="3661" spans="1:13" x14ac:dyDescent="0.25">
      <c r="A3661">
        <v>3660</v>
      </c>
      <c r="B3661" t="s">
        <v>6710</v>
      </c>
      <c r="C3661">
        <v>118153135</v>
      </c>
      <c r="D3661">
        <v>551876</v>
      </c>
      <c r="E3661" s="2">
        <f t="shared" si="171"/>
        <v>0.46708536341418277</v>
      </c>
      <c r="F3661">
        <f t="shared" si="172"/>
        <v>117601259</v>
      </c>
      <c r="G3661" s="2">
        <f t="shared" si="173"/>
        <v>99.532914636585815</v>
      </c>
      <c r="H3661">
        <v>2018</v>
      </c>
      <c r="I3661" t="s">
        <v>2059</v>
      </c>
      <c r="J3661" s="2" t="s">
        <v>4876</v>
      </c>
      <c r="K3661">
        <v>79</v>
      </c>
      <c r="L3661" t="s">
        <v>72</v>
      </c>
      <c r="M3661" t="s">
        <v>504</v>
      </c>
    </row>
    <row r="3662" spans="1:13" x14ac:dyDescent="0.25">
      <c r="A3662">
        <v>3661</v>
      </c>
      <c r="B3662" t="s">
        <v>6711</v>
      </c>
      <c r="C3662">
        <v>117679066</v>
      </c>
      <c r="D3662">
        <v>69179066</v>
      </c>
      <c r="E3662" s="2">
        <f t="shared" si="171"/>
        <v>58.78621266419637</v>
      </c>
      <c r="F3662">
        <f t="shared" si="172"/>
        <v>48500000</v>
      </c>
      <c r="G3662" s="2">
        <f t="shared" si="173"/>
        <v>41.21378733580363</v>
      </c>
      <c r="H3662">
        <v>2018</v>
      </c>
      <c r="I3662" t="s">
        <v>6712</v>
      </c>
      <c r="J3662" s="2" t="s">
        <v>6548</v>
      </c>
      <c r="K3662">
        <v>5769</v>
      </c>
      <c r="L3662" t="s">
        <v>16</v>
      </c>
      <c r="M3662" t="s">
        <v>17</v>
      </c>
    </row>
    <row r="3663" spans="1:13" x14ac:dyDescent="0.25">
      <c r="A3663">
        <v>3662</v>
      </c>
      <c r="B3663" t="s">
        <v>6713</v>
      </c>
      <c r="C3663">
        <v>115750445</v>
      </c>
      <c r="D3663">
        <v>30712119</v>
      </c>
      <c r="E3663" s="2">
        <f t="shared" si="171"/>
        <v>26.533046158051487</v>
      </c>
      <c r="F3663">
        <f t="shared" si="172"/>
        <v>85038326</v>
      </c>
      <c r="G3663" s="2">
        <f t="shared" si="173"/>
        <v>73.466953841948509</v>
      </c>
      <c r="H3663">
        <v>2018</v>
      </c>
      <c r="I3663" t="s">
        <v>6714</v>
      </c>
      <c r="J3663" s="2" t="s">
        <v>5347</v>
      </c>
      <c r="K3663">
        <v>2918</v>
      </c>
      <c r="L3663" t="s">
        <v>111</v>
      </c>
      <c r="M3663" t="s">
        <v>112</v>
      </c>
    </row>
    <row r="3664" spans="1:13" x14ac:dyDescent="0.25">
      <c r="A3664">
        <v>3663</v>
      </c>
      <c r="B3664" t="s">
        <v>6715</v>
      </c>
      <c r="C3664">
        <v>115084576</v>
      </c>
      <c r="D3664">
        <v>187074</v>
      </c>
      <c r="E3664" s="2">
        <f t="shared" si="171"/>
        <v>0.16255349457081025</v>
      </c>
      <c r="F3664">
        <f t="shared" si="172"/>
        <v>114897502</v>
      </c>
      <c r="G3664" s="2">
        <f t="shared" si="173"/>
        <v>99.837446505429185</v>
      </c>
      <c r="H3664">
        <v>2018</v>
      </c>
      <c r="I3664" t="s">
        <v>6716</v>
      </c>
      <c r="J3664" s="2" t="s">
        <v>6717</v>
      </c>
      <c r="K3664">
        <v>49</v>
      </c>
      <c r="L3664" t="s">
        <v>72</v>
      </c>
      <c r="M3664" t="s">
        <v>2903</v>
      </c>
    </row>
    <row r="3665" spans="1:13" x14ac:dyDescent="0.25">
      <c r="A3665">
        <v>3664</v>
      </c>
      <c r="B3665" t="s">
        <v>6718</v>
      </c>
      <c r="C3665">
        <v>105697415</v>
      </c>
      <c r="D3665">
        <v>44936545</v>
      </c>
      <c r="E3665" s="2">
        <f t="shared" si="171"/>
        <v>42.514327337144429</v>
      </c>
      <c r="F3665">
        <f t="shared" si="172"/>
        <v>60760870</v>
      </c>
      <c r="G3665" s="2">
        <f t="shared" si="173"/>
        <v>57.485672662855571</v>
      </c>
      <c r="H3665">
        <v>2018</v>
      </c>
      <c r="I3665" t="s">
        <v>3492</v>
      </c>
      <c r="J3665" s="2" t="s">
        <v>6719</v>
      </c>
      <c r="K3665">
        <v>5249</v>
      </c>
      <c r="L3665" t="s">
        <v>16</v>
      </c>
      <c r="M3665" t="s">
        <v>17</v>
      </c>
    </row>
    <row r="3666" spans="1:13" x14ac:dyDescent="0.25">
      <c r="A3666">
        <v>3665</v>
      </c>
      <c r="B3666" t="s">
        <v>6720</v>
      </c>
      <c r="C3666">
        <v>104438188</v>
      </c>
      <c r="D3666">
        <v>68566296</v>
      </c>
      <c r="E3666" s="2">
        <f t="shared" si="171"/>
        <v>65.652514001870657</v>
      </c>
      <c r="F3666">
        <f t="shared" si="172"/>
        <v>35871892</v>
      </c>
      <c r="G3666" s="2">
        <f t="shared" si="173"/>
        <v>34.347485998129343</v>
      </c>
      <c r="H3666">
        <v>2018</v>
      </c>
      <c r="I3666" t="s">
        <v>2499</v>
      </c>
      <c r="J3666" s="2" t="s">
        <v>194</v>
      </c>
      <c r="K3666">
        <v>777</v>
      </c>
      <c r="L3666" t="s">
        <v>16</v>
      </c>
      <c r="M3666" t="s">
        <v>17</v>
      </c>
    </row>
    <row r="3667" spans="1:13" x14ac:dyDescent="0.25">
      <c r="A3667">
        <v>3666</v>
      </c>
      <c r="B3667" t="s">
        <v>6721</v>
      </c>
      <c r="C3667">
        <v>103105878</v>
      </c>
      <c r="D3667">
        <v>77339130</v>
      </c>
      <c r="E3667" s="2">
        <f t="shared" si="171"/>
        <v>75.009428657404001</v>
      </c>
      <c r="F3667">
        <f t="shared" si="172"/>
        <v>25766748</v>
      </c>
      <c r="G3667" s="2">
        <f t="shared" si="173"/>
        <v>24.990571342595999</v>
      </c>
      <c r="H3667">
        <v>2018</v>
      </c>
      <c r="I3667" t="s">
        <v>47</v>
      </c>
      <c r="J3667" s="2" t="s">
        <v>171</v>
      </c>
      <c r="K3667">
        <v>1662</v>
      </c>
      <c r="L3667" t="s">
        <v>16</v>
      </c>
      <c r="M3667" t="s">
        <v>17</v>
      </c>
    </row>
    <row r="3668" spans="1:13" x14ac:dyDescent="0.25">
      <c r="A3668">
        <v>3667</v>
      </c>
      <c r="B3668" t="s">
        <v>6722</v>
      </c>
      <c r="C3668">
        <v>101860359</v>
      </c>
      <c r="D3668">
        <v>0</v>
      </c>
      <c r="E3668" s="2">
        <f t="shared" si="171"/>
        <v>0</v>
      </c>
      <c r="F3668">
        <f t="shared" si="172"/>
        <v>101860359</v>
      </c>
      <c r="G3668" s="2">
        <f t="shared" si="173"/>
        <v>100</v>
      </c>
      <c r="H3668">
        <v>2018</v>
      </c>
      <c r="I3668" t="s">
        <v>4249</v>
      </c>
      <c r="J3668" s="2" t="s">
        <v>194</v>
      </c>
      <c r="K3668">
        <v>156</v>
      </c>
      <c r="L3668" t="s">
        <v>111</v>
      </c>
      <c r="M3668" t="s">
        <v>112</v>
      </c>
    </row>
    <row r="3669" spans="1:13" x14ac:dyDescent="0.25">
      <c r="A3669">
        <v>3668</v>
      </c>
      <c r="B3669" t="s">
        <v>6723</v>
      </c>
      <c r="C3669">
        <v>97962238</v>
      </c>
      <c r="D3669">
        <v>1200246</v>
      </c>
      <c r="E3669" s="2">
        <f t="shared" si="171"/>
        <v>1.2252129233715547</v>
      </c>
      <c r="F3669">
        <f t="shared" si="172"/>
        <v>96761992</v>
      </c>
      <c r="G3669" s="2">
        <f t="shared" si="173"/>
        <v>98.774787076628442</v>
      </c>
      <c r="H3669">
        <v>2018</v>
      </c>
      <c r="I3669" t="s">
        <v>1457</v>
      </c>
      <c r="J3669" s="2" t="s">
        <v>5096</v>
      </c>
      <c r="K3669">
        <v>668</v>
      </c>
      <c r="L3669" t="s">
        <v>1249</v>
      </c>
      <c r="M3669" t="s">
        <v>1259</v>
      </c>
    </row>
    <row r="3670" spans="1:13" x14ac:dyDescent="0.25">
      <c r="A3670">
        <v>3669</v>
      </c>
      <c r="B3670" t="s">
        <v>6724</v>
      </c>
      <c r="C3670">
        <v>97644617</v>
      </c>
      <c r="D3670">
        <v>53548586</v>
      </c>
      <c r="E3670" s="2">
        <f t="shared" si="171"/>
        <v>54.84028474401206</v>
      </c>
      <c r="F3670">
        <f t="shared" si="172"/>
        <v>44096031</v>
      </c>
      <c r="G3670" s="2">
        <f t="shared" si="173"/>
        <v>45.15971525598794</v>
      </c>
      <c r="H3670">
        <v>2018</v>
      </c>
      <c r="I3670" t="s">
        <v>900</v>
      </c>
      <c r="J3670" s="2" t="s">
        <v>131</v>
      </c>
      <c r="K3670">
        <v>4133</v>
      </c>
      <c r="L3670" t="s">
        <v>16</v>
      </c>
      <c r="M3670" t="s">
        <v>269</v>
      </c>
    </row>
    <row r="3671" spans="1:13" x14ac:dyDescent="0.25">
      <c r="A3671">
        <v>3670</v>
      </c>
      <c r="B3671" t="s">
        <v>6725</v>
      </c>
      <c r="C3671">
        <v>97254328</v>
      </c>
      <c r="D3671">
        <v>35857181</v>
      </c>
      <c r="E3671" s="2">
        <f t="shared" si="171"/>
        <v>36.869496440302377</v>
      </c>
      <c r="F3671">
        <f t="shared" si="172"/>
        <v>61397147</v>
      </c>
      <c r="G3671" s="2">
        <f t="shared" si="173"/>
        <v>63.130503559697623</v>
      </c>
      <c r="H3671">
        <v>2018</v>
      </c>
      <c r="I3671" t="s">
        <v>23</v>
      </c>
      <c r="J3671" s="2" t="s">
        <v>159</v>
      </c>
      <c r="K3671">
        <v>2544</v>
      </c>
      <c r="L3671" t="s">
        <v>16</v>
      </c>
      <c r="M3671" t="s">
        <v>269</v>
      </c>
    </row>
    <row r="3672" spans="1:13" x14ac:dyDescent="0.25">
      <c r="A3672">
        <v>3671</v>
      </c>
      <c r="B3672" t="s">
        <v>6726</v>
      </c>
      <c r="C3672">
        <v>96845907</v>
      </c>
      <c r="D3672">
        <v>0</v>
      </c>
      <c r="E3672" s="2">
        <f t="shared" si="171"/>
        <v>0</v>
      </c>
      <c r="F3672">
        <f t="shared" si="172"/>
        <v>96845907</v>
      </c>
      <c r="G3672" s="2">
        <f t="shared" si="173"/>
        <v>100</v>
      </c>
      <c r="H3672">
        <v>2018</v>
      </c>
      <c r="I3672" t="s">
        <v>6727</v>
      </c>
      <c r="J3672" s="2" t="s">
        <v>115</v>
      </c>
      <c r="K3672">
        <v>12</v>
      </c>
      <c r="L3672" t="s">
        <v>72</v>
      </c>
      <c r="M3672" t="s">
        <v>504</v>
      </c>
    </row>
    <row r="3673" spans="1:13" x14ac:dyDescent="0.25">
      <c r="A3673">
        <v>3672</v>
      </c>
      <c r="B3673" t="s">
        <v>6728</v>
      </c>
      <c r="C3673">
        <v>95918706</v>
      </c>
      <c r="D3673">
        <v>34366783</v>
      </c>
      <c r="E3673" s="2">
        <f t="shared" si="171"/>
        <v>35.829072798375741</v>
      </c>
      <c r="F3673">
        <f t="shared" si="172"/>
        <v>61551923</v>
      </c>
      <c r="G3673" s="2">
        <f t="shared" si="173"/>
        <v>64.170927201624266</v>
      </c>
      <c r="H3673">
        <v>2018</v>
      </c>
      <c r="I3673" t="s">
        <v>6729</v>
      </c>
      <c r="J3673" s="2" t="s">
        <v>6730</v>
      </c>
      <c r="K3673">
        <v>5495</v>
      </c>
      <c r="L3673" t="s">
        <v>16</v>
      </c>
      <c r="M3673" t="s">
        <v>1094</v>
      </c>
    </row>
    <row r="3674" spans="1:13" x14ac:dyDescent="0.25">
      <c r="A3674">
        <v>3673</v>
      </c>
      <c r="B3674" t="s">
        <v>6731</v>
      </c>
      <c r="C3674">
        <v>95330493</v>
      </c>
      <c r="D3674">
        <v>41411015</v>
      </c>
      <c r="E3674" s="2">
        <f t="shared" si="171"/>
        <v>43.439421843753607</v>
      </c>
      <c r="F3674">
        <f t="shared" si="172"/>
        <v>53919478</v>
      </c>
      <c r="G3674" s="2">
        <f t="shared" si="173"/>
        <v>56.560578156246393</v>
      </c>
      <c r="H3674">
        <v>2018</v>
      </c>
      <c r="I3674" t="s">
        <v>1585</v>
      </c>
      <c r="J3674" s="2" t="s">
        <v>1883</v>
      </c>
      <c r="K3674">
        <v>4012</v>
      </c>
      <c r="L3674" t="s">
        <v>16</v>
      </c>
      <c r="M3674" t="s">
        <v>17</v>
      </c>
    </row>
    <row r="3675" spans="1:13" x14ac:dyDescent="0.25">
      <c r="A3675">
        <v>3674</v>
      </c>
      <c r="B3675" t="s">
        <v>6732</v>
      </c>
      <c r="C3675">
        <v>94870905</v>
      </c>
      <c r="D3675">
        <v>0</v>
      </c>
      <c r="E3675" s="2">
        <f t="shared" si="171"/>
        <v>0</v>
      </c>
      <c r="F3675">
        <f t="shared" si="172"/>
        <v>94870905</v>
      </c>
      <c r="G3675" s="2">
        <f t="shared" si="173"/>
        <v>100</v>
      </c>
      <c r="H3675">
        <v>2018</v>
      </c>
      <c r="I3675" t="s">
        <v>228</v>
      </c>
      <c r="J3675" s="2" t="s">
        <v>473</v>
      </c>
      <c r="K3675">
        <v>14</v>
      </c>
      <c r="L3675" t="s">
        <v>72</v>
      </c>
      <c r="M3675" t="s">
        <v>504</v>
      </c>
    </row>
    <row r="3676" spans="1:13" x14ac:dyDescent="0.25">
      <c r="A3676">
        <v>3675</v>
      </c>
      <c r="B3676" t="s">
        <v>6733</v>
      </c>
      <c r="C3676">
        <v>94539426</v>
      </c>
      <c r="D3676">
        <v>48795601</v>
      </c>
      <c r="E3676" s="2">
        <f t="shared" si="171"/>
        <v>51.614022915688111</v>
      </c>
      <c r="F3676">
        <f t="shared" si="172"/>
        <v>45743825</v>
      </c>
      <c r="G3676" s="2">
        <f t="shared" si="173"/>
        <v>48.385977084311889</v>
      </c>
      <c r="H3676">
        <v>2018</v>
      </c>
      <c r="I3676" t="s">
        <v>26</v>
      </c>
      <c r="J3676" s="2" t="s">
        <v>115</v>
      </c>
      <c r="K3676">
        <v>2036</v>
      </c>
      <c r="L3676" t="s">
        <v>16</v>
      </c>
      <c r="M3676" t="s">
        <v>5988</v>
      </c>
    </row>
    <row r="3677" spans="1:13" x14ac:dyDescent="0.25">
      <c r="A3677">
        <v>3676</v>
      </c>
      <c r="B3677" t="s">
        <v>6734</v>
      </c>
      <c r="C3677">
        <v>94017294</v>
      </c>
      <c r="D3677">
        <v>60311495</v>
      </c>
      <c r="E3677" s="2">
        <f t="shared" si="171"/>
        <v>64.14936277574634</v>
      </c>
      <c r="F3677">
        <f t="shared" si="172"/>
        <v>33705799</v>
      </c>
      <c r="G3677" s="2">
        <f t="shared" si="173"/>
        <v>35.85063722425366</v>
      </c>
      <c r="H3677">
        <v>2018</v>
      </c>
      <c r="I3677" t="s">
        <v>47</v>
      </c>
      <c r="J3677" s="2" t="s">
        <v>6735</v>
      </c>
      <c r="K3677">
        <v>1981</v>
      </c>
      <c r="L3677" t="s">
        <v>16</v>
      </c>
      <c r="M3677" t="s">
        <v>6011</v>
      </c>
    </row>
    <row r="3678" spans="1:13" x14ac:dyDescent="0.25">
      <c r="A3678">
        <v>3677</v>
      </c>
      <c r="B3678" t="s">
        <v>6736</v>
      </c>
      <c r="C3678">
        <v>93400823</v>
      </c>
      <c r="D3678">
        <v>49275340</v>
      </c>
      <c r="E3678" s="2">
        <f t="shared" si="171"/>
        <v>52.756858470080083</v>
      </c>
      <c r="F3678">
        <f t="shared" si="172"/>
        <v>44125483</v>
      </c>
      <c r="G3678" s="2">
        <f t="shared" si="173"/>
        <v>47.243141529919917</v>
      </c>
      <c r="H3678">
        <v>2018</v>
      </c>
      <c r="I3678" t="s">
        <v>824</v>
      </c>
      <c r="J3678" s="2" t="s">
        <v>6737</v>
      </c>
      <c r="K3678">
        <v>7516</v>
      </c>
      <c r="L3678" t="s">
        <v>16</v>
      </c>
      <c r="M3678" t="s">
        <v>17</v>
      </c>
    </row>
    <row r="3679" spans="1:13" x14ac:dyDescent="0.25">
      <c r="A3679">
        <v>3678</v>
      </c>
      <c r="B3679" t="s">
        <v>6738</v>
      </c>
      <c r="C3679">
        <v>93320380</v>
      </c>
      <c r="D3679">
        <v>46700633</v>
      </c>
      <c r="E3679" s="2">
        <f t="shared" si="171"/>
        <v>50.04333780038187</v>
      </c>
      <c r="F3679">
        <f t="shared" si="172"/>
        <v>46619747</v>
      </c>
      <c r="G3679" s="2">
        <f t="shared" si="173"/>
        <v>49.95666219961813</v>
      </c>
      <c r="H3679">
        <v>2018</v>
      </c>
      <c r="I3679" t="s">
        <v>6739</v>
      </c>
      <c r="J3679" s="2" t="s">
        <v>5555</v>
      </c>
      <c r="K3679">
        <v>1521</v>
      </c>
      <c r="L3679" t="s">
        <v>16</v>
      </c>
      <c r="M3679" t="s">
        <v>21</v>
      </c>
    </row>
    <row r="3680" spans="1:13" x14ac:dyDescent="0.25">
      <c r="A3680">
        <v>3679</v>
      </c>
      <c r="B3680" t="s">
        <v>6740</v>
      </c>
      <c r="C3680">
        <v>91708374</v>
      </c>
      <c r="D3680">
        <v>521396</v>
      </c>
      <c r="E3680" s="2">
        <f t="shared" si="171"/>
        <v>0.56853695824985406</v>
      </c>
      <c r="F3680">
        <f t="shared" si="172"/>
        <v>91186978</v>
      </c>
      <c r="G3680" s="2">
        <f t="shared" si="173"/>
        <v>99.431463041750149</v>
      </c>
      <c r="H3680">
        <v>2018</v>
      </c>
      <c r="I3680" t="s">
        <v>170</v>
      </c>
      <c r="J3680" s="2" t="s">
        <v>1368</v>
      </c>
      <c r="K3680">
        <v>0</v>
      </c>
      <c r="L3680" t="s">
        <v>16</v>
      </c>
    </row>
    <row r="3681" spans="1:13" x14ac:dyDescent="0.25">
      <c r="A3681">
        <v>3680</v>
      </c>
      <c r="B3681" t="s">
        <v>6741</v>
      </c>
      <c r="C3681">
        <v>91244913</v>
      </c>
      <c r="D3681">
        <v>50316123</v>
      </c>
      <c r="E3681" s="2">
        <f t="shared" si="171"/>
        <v>55.144030878740601</v>
      </c>
      <c r="F3681">
        <f t="shared" si="172"/>
        <v>40928790</v>
      </c>
      <c r="G3681" s="2">
        <f t="shared" si="173"/>
        <v>44.855969121259399</v>
      </c>
      <c r="H3681">
        <v>2018</v>
      </c>
      <c r="I3681" t="s">
        <v>275</v>
      </c>
      <c r="J3681" s="2" t="s">
        <v>380</v>
      </c>
      <c r="K3681">
        <v>1368</v>
      </c>
      <c r="L3681" t="s">
        <v>16</v>
      </c>
      <c r="M3681" t="s">
        <v>17</v>
      </c>
    </row>
    <row r="3682" spans="1:13" x14ac:dyDescent="0.25">
      <c r="A3682">
        <v>3681</v>
      </c>
      <c r="B3682" t="s">
        <v>6742</v>
      </c>
      <c r="C3682">
        <v>90497778</v>
      </c>
      <c r="D3682">
        <v>43242871</v>
      </c>
      <c r="E3682" s="2">
        <f t="shared" si="171"/>
        <v>47.783351100620393</v>
      </c>
      <c r="F3682">
        <f t="shared" si="172"/>
        <v>47254907</v>
      </c>
      <c r="G3682" s="2">
        <f t="shared" si="173"/>
        <v>52.216648899379607</v>
      </c>
      <c r="H3682">
        <v>2018</v>
      </c>
      <c r="I3682" t="s">
        <v>6743</v>
      </c>
      <c r="J3682" s="2" t="s">
        <v>6744</v>
      </c>
      <c r="K3682">
        <v>712</v>
      </c>
      <c r="L3682" t="s">
        <v>16</v>
      </c>
      <c r="M3682" t="s">
        <v>21</v>
      </c>
    </row>
    <row r="3683" spans="1:13" x14ac:dyDescent="0.25">
      <c r="A3683">
        <v>3682</v>
      </c>
      <c r="B3683" t="s">
        <v>6745</v>
      </c>
      <c r="C3683">
        <v>90040771</v>
      </c>
      <c r="D3683">
        <v>262963</v>
      </c>
      <c r="E3683" s="2">
        <f t="shared" si="171"/>
        <v>0.29204880975530517</v>
      </c>
      <c r="F3683">
        <f t="shared" si="172"/>
        <v>89777808</v>
      </c>
      <c r="G3683" s="2">
        <f t="shared" si="173"/>
        <v>99.7079511902447</v>
      </c>
      <c r="H3683">
        <v>2018</v>
      </c>
      <c r="I3683" t="s">
        <v>6746</v>
      </c>
      <c r="J3683" s="2" t="s">
        <v>194</v>
      </c>
      <c r="K3683">
        <v>187</v>
      </c>
      <c r="L3683" t="s">
        <v>72</v>
      </c>
      <c r="M3683" t="s">
        <v>2903</v>
      </c>
    </row>
    <row r="3684" spans="1:13" x14ac:dyDescent="0.25">
      <c r="A3684">
        <v>3683</v>
      </c>
      <c r="B3684" t="s">
        <v>6747</v>
      </c>
      <c r="C3684">
        <v>86874070</v>
      </c>
      <c r="D3684">
        <v>0</v>
      </c>
      <c r="E3684" s="2">
        <f t="shared" si="171"/>
        <v>0</v>
      </c>
      <c r="F3684">
        <f t="shared" si="172"/>
        <v>86874070</v>
      </c>
      <c r="G3684" s="2">
        <f t="shared" si="173"/>
        <v>100</v>
      </c>
      <c r="H3684">
        <v>2018</v>
      </c>
      <c r="I3684" t="s">
        <v>47</v>
      </c>
      <c r="J3684" s="2" t="s">
        <v>6748</v>
      </c>
      <c r="K3684">
        <v>16</v>
      </c>
      <c r="L3684" t="s">
        <v>72</v>
      </c>
      <c r="M3684" t="s">
        <v>504</v>
      </c>
    </row>
    <row r="3685" spans="1:13" x14ac:dyDescent="0.25">
      <c r="A3685">
        <v>3684</v>
      </c>
      <c r="B3685" t="s">
        <v>4042</v>
      </c>
      <c r="C3685">
        <v>86489031</v>
      </c>
      <c r="D3685">
        <v>30824628</v>
      </c>
      <c r="E3685" s="2">
        <f t="shared" si="171"/>
        <v>35.639927564918608</v>
      </c>
      <c r="F3685">
        <f t="shared" si="172"/>
        <v>55664403</v>
      </c>
      <c r="G3685" s="2">
        <f t="shared" si="173"/>
        <v>64.360072435081392</v>
      </c>
      <c r="H3685">
        <v>2018</v>
      </c>
      <c r="I3685" t="s">
        <v>3667</v>
      </c>
      <c r="J3685" s="2" t="s">
        <v>1301</v>
      </c>
      <c r="K3685">
        <v>4605</v>
      </c>
      <c r="L3685" t="s">
        <v>16</v>
      </c>
      <c r="M3685" t="s">
        <v>17</v>
      </c>
    </row>
    <row r="3686" spans="1:13" x14ac:dyDescent="0.25">
      <c r="A3686">
        <v>3685</v>
      </c>
      <c r="B3686" t="s">
        <v>6749</v>
      </c>
      <c r="C3686">
        <v>86086881</v>
      </c>
      <c r="D3686">
        <v>83482352</v>
      </c>
      <c r="E3686" s="2">
        <f t="shared" si="171"/>
        <v>96.974534366043528</v>
      </c>
      <c r="F3686">
        <f t="shared" si="172"/>
        <v>2604529</v>
      </c>
      <c r="G3686" s="2">
        <f t="shared" si="173"/>
        <v>3.0254656339564718</v>
      </c>
      <c r="H3686">
        <v>2018</v>
      </c>
      <c r="I3686" t="s">
        <v>1992</v>
      </c>
      <c r="J3686" s="2" t="s">
        <v>624</v>
      </c>
      <c r="K3686">
        <v>470</v>
      </c>
      <c r="L3686" t="s">
        <v>16</v>
      </c>
      <c r="M3686" t="s">
        <v>17</v>
      </c>
    </row>
    <row r="3687" spans="1:13" x14ac:dyDescent="0.25">
      <c r="A3687">
        <v>3686</v>
      </c>
      <c r="B3687" t="s">
        <v>6750</v>
      </c>
      <c r="C3687">
        <v>85170581</v>
      </c>
      <c r="D3687">
        <v>0</v>
      </c>
      <c r="E3687" s="2">
        <f t="shared" si="171"/>
        <v>0</v>
      </c>
      <c r="F3687">
        <f t="shared" si="172"/>
        <v>85170581</v>
      </c>
      <c r="G3687" s="2">
        <f t="shared" si="173"/>
        <v>100</v>
      </c>
      <c r="H3687">
        <v>2018</v>
      </c>
      <c r="I3687" t="s">
        <v>623</v>
      </c>
      <c r="J3687" s="2" t="s">
        <v>380</v>
      </c>
      <c r="K3687">
        <v>67</v>
      </c>
      <c r="L3687" t="s">
        <v>72</v>
      </c>
      <c r="M3687" t="s">
        <v>504</v>
      </c>
    </row>
    <row r="3688" spans="1:13" x14ac:dyDescent="0.25">
      <c r="A3688">
        <v>3687</v>
      </c>
      <c r="B3688" t="s">
        <v>6751</v>
      </c>
      <c r="C3688">
        <v>83672673</v>
      </c>
      <c r="D3688">
        <v>15951040</v>
      </c>
      <c r="E3688" s="2">
        <f t="shared" si="171"/>
        <v>19.063619492591087</v>
      </c>
      <c r="F3688">
        <f t="shared" si="172"/>
        <v>67721633</v>
      </c>
      <c r="G3688" s="2">
        <f t="shared" si="173"/>
        <v>80.936380507408913</v>
      </c>
      <c r="H3688">
        <v>2018</v>
      </c>
      <c r="I3688" t="s">
        <v>6752</v>
      </c>
      <c r="J3688" s="2" t="s">
        <v>6753</v>
      </c>
      <c r="K3688">
        <v>4672</v>
      </c>
      <c r="L3688" t="s">
        <v>16</v>
      </c>
      <c r="M3688" t="s">
        <v>526</v>
      </c>
    </row>
    <row r="3689" spans="1:13" x14ac:dyDescent="0.25">
      <c r="A3689">
        <v>3688</v>
      </c>
      <c r="B3689" t="s">
        <v>6754</v>
      </c>
      <c r="C3689">
        <v>81096321</v>
      </c>
      <c r="D3689">
        <v>0</v>
      </c>
      <c r="E3689" s="2">
        <f t="shared" si="171"/>
        <v>0</v>
      </c>
      <c r="F3689">
        <f t="shared" si="172"/>
        <v>81096321</v>
      </c>
      <c r="G3689" s="2">
        <f t="shared" si="173"/>
        <v>100</v>
      </c>
      <c r="H3689">
        <v>2018</v>
      </c>
    </row>
    <row r="3690" spans="1:13" x14ac:dyDescent="0.25">
      <c r="A3690">
        <v>3689</v>
      </c>
      <c r="B3690" t="s">
        <v>6755</v>
      </c>
      <c r="C3690">
        <v>80920916</v>
      </c>
      <c r="D3690">
        <v>0</v>
      </c>
      <c r="E3690" s="2">
        <f t="shared" si="171"/>
        <v>0</v>
      </c>
      <c r="F3690">
        <f t="shared" si="172"/>
        <v>80920916</v>
      </c>
      <c r="G3690" s="2">
        <f t="shared" si="173"/>
        <v>100</v>
      </c>
      <c r="H3690">
        <v>2018</v>
      </c>
      <c r="I3690" t="s">
        <v>6756</v>
      </c>
      <c r="J3690" s="2" t="s">
        <v>767</v>
      </c>
      <c r="K3690">
        <v>90</v>
      </c>
      <c r="L3690" t="s">
        <v>111</v>
      </c>
      <c r="M3690" t="s">
        <v>112</v>
      </c>
    </row>
    <row r="3691" spans="1:13" x14ac:dyDescent="0.25">
      <c r="A3691">
        <v>3690</v>
      </c>
      <c r="B3691" t="s">
        <v>6757</v>
      </c>
      <c r="C3691">
        <v>80509622</v>
      </c>
      <c r="D3691">
        <v>44947622</v>
      </c>
      <c r="E3691" s="2">
        <f t="shared" si="171"/>
        <v>55.828882167649475</v>
      </c>
      <c r="F3691">
        <f t="shared" si="172"/>
        <v>35562000</v>
      </c>
      <c r="G3691" s="2">
        <f t="shared" si="173"/>
        <v>44.171117832350525</v>
      </c>
      <c r="H3691">
        <v>2018</v>
      </c>
      <c r="I3691" t="s">
        <v>59</v>
      </c>
      <c r="J3691" s="2" t="s">
        <v>2412</v>
      </c>
      <c r="K3691">
        <v>2861</v>
      </c>
      <c r="L3691" t="s">
        <v>16</v>
      </c>
      <c r="M3691" t="s">
        <v>17</v>
      </c>
    </row>
    <row r="3692" spans="1:13" x14ac:dyDescent="0.25">
      <c r="A3692">
        <v>3691</v>
      </c>
      <c r="B3692" t="s">
        <v>6758</v>
      </c>
      <c r="C3692">
        <v>79996301</v>
      </c>
      <c r="D3692">
        <v>44069456</v>
      </c>
      <c r="E3692" s="2">
        <f t="shared" si="171"/>
        <v>55.089367194615654</v>
      </c>
      <c r="F3692">
        <f t="shared" si="172"/>
        <v>35926845</v>
      </c>
      <c r="G3692" s="2">
        <f t="shared" si="173"/>
        <v>44.910632805384346</v>
      </c>
      <c r="H3692">
        <v>2018</v>
      </c>
      <c r="I3692" t="s">
        <v>267</v>
      </c>
      <c r="J3692" s="2" t="s">
        <v>6759</v>
      </c>
      <c r="K3692">
        <v>7695</v>
      </c>
      <c r="L3692" t="s">
        <v>16</v>
      </c>
      <c r="M3692" t="s">
        <v>17</v>
      </c>
    </row>
    <row r="3693" spans="1:13" x14ac:dyDescent="0.25">
      <c r="A3693">
        <v>3692</v>
      </c>
      <c r="B3693" t="s">
        <v>6760</v>
      </c>
      <c r="C3693">
        <v>78778562</v>
      </c>
      <c r="D3693">
        <v>0</v>
      </c>
      <c r="E3693" s="2">
        <f t="shared" si="171"/>
        <v>0</v>
      </c>
      <c r="F3693">
        <f t="shared" si="172"/>
        <v>78778562</v>
      </c>
      <c r="G3693" s="2">
        <f t="shared" si="173"/>
        <v>100</v>
      </c>
      <c r="H3693">
        <v>2018</v>
      </c>
      <c r="I3693" t="s">
        <v>2025</v>
      </c>
      <c r="J3693" s="2" t="s">
        <v>380</v>
      </c>
      <c r="K3693">
        <v>10</v>
      </c>
      <c r="L3693" t="s">
        <v>111</v>
      </c>
      <c r="M3693" t="s">
        <v>112</v>
      </c>
    </row>
    <row r="3694" spans="1:13" x14ac:dyDescent="0.25">
      <c r="A3694">
        <v>3693</v>
      </c>
      <c r="B3694" t="s">
        <v>6761</v>
      </c>
      <c r="C3694">
        <v>78230625</v>
      </c>
      <c r="D3694">
        <v>54730625</v>
      </c>
      <c r="E3694" s="2">
        <f t="shared" si="171"/>
        <v>69.960613250884805</v>
      </c>
      <c r="F3694">
        <f t="shared" si="172"/>
        <v>23500000</v>
      </c>
      <c r="G3694" s="2">
        <f t="shared" si="173"/>
        <v>30.039386749115195</v>
      </c>
      <c r="H3694">
        <v>2018</v>
      </c>
      <c r="I3694" t="s">
        <v>1309</v>
      </c>
      <c r="J3694" s="2" t="s">
        <v>380</v>
      </c>
      <c r="K3694">
        <v>3133</v>
      </c>
      <c r="L3694" t="s">
        <v>16</v>
      </c>
      <c r="M3694" t="s">
        <v>17</v>
      </c>
    </row>
    <row r="3695" spans="1:13" x14ac:dyDescent="0.25">
      <c r="A3695">
        <v>3694</v>
      </c>
      <c r="B3695" t="s">
        <v>6762</v>
      </c>
      <c r="C3695">
        <v>76693052</v>
      </c>
      <c r="D3695">
        <v>7909317</v>
      </c>
      <c r="E3695" s="2">
        <f t="shared" si="171"/>
        <v>10.312951165380666</v>
      </c>
      <c r="F3695">
        <f t="shared" si="172"/>
        <v>68783735</v>
      </c>
      <c r="G3695" s="2">
        <f t="shared" si="173"/>
        <v>89.687048834619333</v>
      </c>
      <c r="H3695">
        <v>2018</v>
      </c>
      <c r="I3695" t="s">
        <v>228</v>
      </c>
      <c r="J3695" s="2" t="s">
        <v>197</v>
      </c>
      <c r="K3695">
        <v>190</v>
      </c>
      <c r="L3695" t="s">
        <v>468</v>
      </c>
      <c r="M3695" t="s">
        <v>4145</v>
      </c>
    </row>
    <row r="3696" spans="1:13" x14ac:dyDescent="0.25">
      <c r="A3696">
        <v>3695</v>
      </c>
      <c r="B3696" t="s">
        <v>6763</v>
      </c>
      <c r="C3696">
        <v>76073488</v>
      </c>
      <c r="D3696">
        <v>47836282</v>
      </c>
      <c r="E3696" s="2">
        <f t="shared" si="171"/>
        <v>62.881673047514262</v>
      </c>
      <c r="F3696">
        <f t="shared" si="172"/>
        <v>28237206</v>
      </c>
      <c r="G3696" s="2">
        <f t="shared" si="173"/>
        <v>37.118326952485738</v>
      </c>
      <c r="H3696">
        <v>2018</v>
      </c>
      <c r="I3696" t="s">
        <v>137</v>
      </c>
      <c r="J3696" s="2" t="s">
        <v>6764</v>
      </c>
      <c r="K3696">
        <v>3334</v>
      </c>
      <c r="L3696" t="s">
        <v>16</v>
      </c>
      <c r="M3696" t="s">
        <v>17</v>
      </c>
    </row>
    <row r="3697" spans="1:13" x14ac:dyDescent="0.25">
      <c r="A3697">
        <v>3696</v>
      </c>
      <c r="B3697" t="s">
        <v>6765</v>
      </c>
      <c r="C3697">
        <v>75984700</v>
      </c>
      <c r="D3697">
        <v>42402632</v>
      </c>
      <c r="E3697" s="2">
        <f t="shared" si="171"/>
        <v>55.804171102866761</v>
      </c>
      <c r="F3697">
        <f t="shared" si="172"/>
        <v>33582068</v>
      </c>
      <c r="G3697" s="2">
        <f t="shared" si="173"/>
        <v>44.195828897133239</v>
      </c>
      <c r="H3697">
        <v>2018</v>
      </c>
      <c r="I3697" t="s">
        <v>1063</v>
      </c>
      <c r="J3697" s="2" t="s">
        <v>6766</v>
      </c>
      <c r="K3697">
        <v>2292</v>
      </c>
      <c r="L3697" t="s">
        <v>16</v>
      </c>
      <c r="M3697" t="s">
        <v>21</v>
      </c>
    </row>
    <row r="3698" spans="1:13" x14ac:dyDescent="0.25">
      <c r="A3698">
        <v>3697</v>
      </c>
      <c r="B3698" t="s">
        <v>6767</v>
      </c>
      <c r="C3698">
        <v>75837743</v>
      </c>
      <c r="D3698">
        <v>50072235</v>
      </c>
      <c r="E3698" s="2">
        <f t="shared" si="171"/>
        <v>66.025481533647437</v>
      </c>
      <c r="F3698">
        <f t="shared" si="172"/>
        <v>25765508</v>
      </c>
      <c r="G3698" s="2">
        <f t="shared" si="173"/>
        <v>33.974518466352563</v>
      </c>
      <c r="H3698">
        <v>2018</v>
      </c>
      <c r="I3698" t="s">
        <v>59</v>
      </c>
      <c r="J3698" s="2" t="s">
        <v>310</v>
      </c>
      <c r="K3698">
        <v>3582</v>
      </c>
      <c r="L3698" t="s">
        <v>16</v>
      </c>
      <c r="M3698" t="s">
        <v>432</v>
      </c>
    </row>
    <row r="3699" spans="1:13" x14ac:dyDescent="0.25">
      <c r="A3699">
        <v>3698</v>
      </c>
      <c r="B3699" t="s">
        <v>6768</v>
      </c>
      <c r="C3699">
        <v>75462037</v>
      </c>
      <c r="D3699">
        <v>26020957</v>
      </c>
      <c r="E3699" s="2">
        <f t="shared" si="171"/>
        <v>34.482182080507577</v>
      </c>
      <c r="F3699">
        <f t="shared" si="172"/>
        <v>49441080</v>
      </c>
      <c r="G3699" s="2">
        <f t="shared" si="173"/>
        <v>65.517817919492416</v>
      </c>
      <c r="H3699">
        <v>2018</v>
      </c>
      <c r="I3699" t="s">
        <v>457</v>
      </c>
      <c r="J3699" s="2" t="s">
        <v>4232</v>
      </c>
      <c r="K3699">
        <v>3851</v>
      </c>
      <c r="L3699" t="s">
        <v>16</v>
      </c>
      <c r="M3699" t="s">
        <v>2826</v>
      </c>
    </row>
    <row r="3700" spans="1:13" x14ac:dyDescent="0.25">
      <c r="A3700">
        <v>3699</v>
      </c>
      <c r="B3700" t="s">
        <v>6769</v>
      </c>
      <c r="C3700">
        <v>75320680</v>
      </c>
      <c r="D3700">
        <v>33562069</v>
      </c>
      <c r="E3700" s="2">
        <f t="shared" si="171"/>
        <v>44.558903345004317</v>
      </c>
      <c r="F3700">
        <f t="shared" si="172"/>
        <v>41758611</v>
      </c>
      <c r="G3700" s="2">
        <f t="shared" si="173"/>
        <v>55.441096654995683</v>
      </c>
      <c r="H3700">
        <v>2018</v>
      </c>
      <c r="I3700" t="s">
        <v>4100</v>
      </c>
      <c r="J3700" s="2" t="s">
        <v>115</v>
      </c>
      <c r="K3700">
        <v>2214</v>
      </c>
      <c r="L3700" t="s">
        <v>16</v>
      </c>
      <c r="M3700" t="s">
        <v>17</v>
      </c>
    </row>
    <row r="3701" spans="1:13" x14ac:dyDescent="0.25">
      <c r="A3701">
        <v>3700</v>
      </c>
      <c r="B3701" t="s">
        <v>6770</v>
      </c>
      <c r="C3701">
        <v>74922830</v>
      </c>
      <c r="D3701">
        <v>0</v>
      </c>
      <c r="E3701" s="2">
        <f t="shared" si="171"/>
        <v>0</v>
      </c>
      <c r="F3701">
        <f t="shared" si="172"/>
        <v>74922830</v>
      </c>
      <c r="G3701" s="2">
        <f t="shared" si="173"/>
        <v>100</v>
      </c>
      <c r="H3701">
        <v>2018</v>
      </c>
      <c r="I3701" t="s">
        <v>6771</v>
      </c>
      <c r="J3701" s="2" t="s">
        <v>100</v>
      </c>
      <c r="K3701">
        <v>230</v>
      </c>
      <c r="L3701" t="s">
        <v>72</v>
      </c>
      <c r="M3701" t="s">
        <v>504</v>
      </c>
    </row>
    <row r="3702" spans="1:13" x14ac:dyDescent="0.25">
      <c r="A3702">
        <v>3701</v>
      </c>
      <c r="B3702" t="s">
        <v>6772</v>
      </c>
      <c r="C3702">
        <v>72506343</v>
      </c>
      <c r="D3702">
        <v>0</v>
      </c>
      <c r="E3702" s="2">
        <f t="shared" si="171"/>
        <v>0</v>
      </c>
      <c r="F3702">
        <f t="shared" si="172"/>
        <v>72506343</v>
      </c>
      <c r="G3702" s="2">
        <f t="shared" si="173"/>
        <v>100</v>
      </c>
      <c r="H3702">
        <v>2018</v>
      </c>
      <c r="I3702" t="s">
        <v>331</v>
      </c>
      <c r="J3702" s="2" t="s">
        <v>6773</v>
      </c>
      <c r="K3702">
        <v>6</v>
      </c>
      <c r="L3702" t="s">
        <v>72</v>
      </c>
      <c r="M3702" t="s">
        <v>504</v>
      </c>
    </row>
    <row r="3703" spans="1:13" x14ac:dyDescent="0.25">
      <c r="A3703">
        <v>3702</v>
      </c>
      <c r="B3703" t="s">
        <v>6774</v>
      </c>
      <c r="C3703">
        <v>72282227</v>
      </c>
      <c r="D3703">
        <v>39282227</v>
      </c>
      <c r="E3703" s="2">
        <f t="shared" si="171"/>
        <v>54.345623579085355</v>
      </c>
      <c r="F3703">
        <f t="shared" si="172"/>
        <v>33000000</v>
      </c>
      <c r="G3703" s="2">
        <f t="shared" si="173"/>
        <v>45.654376420914645</v>
      </c>
      <c r="H3703">
        <v>2018</v>
      </c>
      <c r="I3703" t="s">
        <v>275</v>
      </c>
      <c r="J3703" s="2" t="s">
        <v>128</v>
      </c>
      <c r="K3703">
        <v>1189</v>
      </c>
      <c r="L3703" t="s">
        <v>16</v>
      </c>
      <c r="M3703" t="s">
        <v>17</v>
      </c>
    </row>
    <row r="3704" spans="1:13" x14ac:dyDescent="0.25">
      <c r="A3704">
        <v>3703</v>
      </c>
      <c r="B3704" t="s">
        <v>6775</v>
      </c>
      <c r="C3704">
        <v>70186029</v>
      </c>
      <c r="D3704">
        <v>1175067</v>
      </c>
      <c r="E3704" s="2">
        <f t="shared" si="171"/>
        <v>1.6742178133485794</v>
      </c>
      <c r="F3704">
        <f t="shared" si="172"/>
        <v>69010962</v>
      </c>
      <c r="G3704" s="2">
        <f t="shared" si="173"/>
        <v>98.325782186651423</v>
      </c>
      <c r="H3704">
        <v>2018</v>
      </c>
    </row>
    <row r="3705" spans="1:13" x14ac:dyDescent="0.25">
      <c r="A3705">
        <v>3704</v>
      </c>
      <c r="B3705" t="s">
        <v>6776</v>
      </c>
      <c r="C3705">
        <v>67999335</v>
      </c>
      <c r="D3705">
        <v>3313513</v>
      </c>
      <c r="E3705" s="2">
        <f t="shared" si="171"/>
        <v>4.8728608890072227</v>
      </c>
      <c r="F3705">
        <f t="shared" si="172"/>
        <v>64685822</v>
      </c>
      <c r="G3705" s="2">
        <f t="shared" si="173"/>
        <v>95.127139110992772</v>
      </c>
      <c r="H3705">
        <v>2018</v>
      </c>
      <c r="I3705" t="s">
        <v>1555</v>
      </c>
      <c r="J3705" s="2" t="s">
        <v>6777</v>
      </c>
      <c r="K3705">
        <v>2050</v>
      </c>
      <c r="L3705" t="s">
        <v>111</v>
      </c>
      <c r="M3705" t="s">
        <v>112</v>
      </c>
    </row>
    <row r="3706" spans="1:13" x14ac:dyDescent="0.25">
      <c r="A3706">
        <v>3705</v>
      </c>
      <c r="B3706" t="s">
        <v>6778</v>
      </c>
      <c r="C3706">
        <v>67359190</v>
      </c>
      <c r="D3706">
        <v>45819713</v>
      </c>
      <c r="E3706" s="2">
        <f t="shared" si="171"/>
        <v>68.02295722380272</v>
      </c>
      <c r="F3706">
        <f t="shared" si="172"/>
        <v>21539477</v>
      </c>
      <c r="G3706" s="2">
        <f t="shared" si="173"/>
        <v>31.97704277619728</v>
      </c>
      <c r="H3706">
        <v>2018</v>
      </c>
      <c r="I3706" t="s">
        <v>1105</v>
      </c>
      <c r="J3706" s="2" t="s">
        <v>128</v>
      </c>
      <c r="K3706">
        <v>2951</v>
      </c>
      <c r="L3706" t="s">
        <v>16</v>
      </c>
      <c r="M3706" t="s">
        <v>17</v>
      </c>
    </row>
    <row r="3707" spans="1:13" x14ac:dyDescent="0.25">
      <c r="A3707">
        <v>3706</v>
      </c>
      <c r="B3707" t="s">
        <v>6779</v>
      </c>
      <c r="C3707">
        <v>66316289</v>
      </c>
      <c r="D3707">
        <v>40826341</v>
      </c>
      <c r="E3707" s="2">
        <f t="shared" si="171"/>
        <v>61.563066353124796</v>
      </c>
      <c r="F3707">
        <f t="shared" si="172"/>
        <v>25489948</v>
      </c>
      <c r="G3707" s="2">
        <f t="shared" si="173"/>
        <v>38.436933646875204</v>
      </c>
      <c r="H3707">
        <v>2018</v>
      </c>
      <c r="I3707" t="s">
        <v>99</v>
      </c>
      <c r="J3707" s="2" t="s">
        <v>438</v>
      </c>
      <c r="K3707">
        <v>6028</v>
      </c>
      <c r="L3707" t="s">
        <v>16</v>
      </c>
      <c r="M3707" t="s">
        <v>17</v>
      </c>
    </row>
    <row r="3708" spans="1:13" x14ac:dyDescent="0.25">
      <c r="A3708">
        <v>3707</v>
      </c>
      <c r="B3708" t="s">
        <v>6780</v>
      </c>
      <c r="C3708">
        <v>66308758</v>
      </c>
      <c r="D3708">
        <v>36108758</v>
      </c>
      <c r="E3708" s="2">
        <f t="shared" si="171"/>
        <v>54.455488368519887</v>
      </c>
      <c r="F3708">
        <f t="shared" si="172"/>
        <v>30200000</v>
      </c>
      <c r="G3708" s="2">
        <f t="shared" si="173"/>
        <v>45.544511631480113</v>
      </c>
      <c r="H3708">
        <v>2018</v>
      </c>
      <c r="I3708" t="s">
        <v>1497</v>
      </c>
      <c r="J3708" s="2" t="s">
        <v>5050</v>
      </c>
      <c r="K3708">
        <v>2209</v>
      </c>
      <c r="L3708" t="s">
        <v>16</v>
      </c>
      <c r="M3708" t="s">
        <v>6781</v>
      </c>
    </row>
    <row r="3709" spans="1:13" x14ac:dyDescent="0.25">
      <c r="A3709">
        <v>3708</v>
      </c>
      <c r="B3709" t="s">
        <v>6782</v>
      </c>
      <c r="C3709">
        <v>65659911</v>
      </c>
      <c r="D3709">
        <v>53059911</v>
      </c>
      <c r="E3709" s="2">
        <f t="shared" si="171"/>
        <v>80.810208530438004</v>
      </c>
      <c r="F3709">
        <f t="shared" si="172"/>
        <v>12600000</v>
      </c>
      <c r="G3709" s="2">
        <f t="shared" si="173"/>
        <v>19.189791469561996</v>
      </c>
      <c r="H3709">
        <v>2018</v>
      </c>
      <c r="I3709" t="s">
        <v>47</v>
      </c>
      <c r="J3709" s="2" t="s">
        <v>670</v>
      </c>
      <c r="K3709">
        <v>982</v>
      </c>
      <c r="L3709" t="s">
        <v>16</v>
      </c>
      <c r="M3709" t="s">
        <v>17</v>
      </c>
    </row>
    <row r="3710" spans="1:13" x14ac:dyDescent="0.25">
      <c r="A3710">
        <v>3709</v>
      </c>
      <c r="B3710" t="s">
        <v>6783</v>
      </c>
      <c r="C3710">
        <v>64517456</v>
      </c>
      <c r="D3710">
        <v>0</v>
      </c>
      <c r="E3710" s="2">
        <f t="shared" si="171"/>
        <v>0</v>
      </c>
      <c r="F3710">
        <f t="shared" si="172"/>
        <v>64517456</v>
      </c>
      <c r="G3710" s="2">
        <f t="shared" si="173"/>
        <v>100</v>
      </c>
      <c r="H3710">
        <v>2018</v>
      </c>
      <c r="I3710" t="s">
        <v>59</v>
      </c>
      <c r="J3710" s="2" t="s">
        <v>783</v>
      </c>
      <c r="K3710">
        <v>35</v>
      </c>
      <c r="L3710" t="s">
        <v>393</v>
      </c>
      <c r="M3710" t="s">
        <v>2903</v>
      </c>
    </row>
    <row r="3711" spans="1:13" x14ac:dyDescent="0.25">
      <c r="A3711">
        <v>3710</v>
      </c>
      <c r="B3711" t="s">
        <v>6784</v>
      </c>
      <c r="C3711">
        <v>64417003</v>
      </c>
      <c r="D3711">
        <v>1661096</v>
      </c>
      <c r="E3711" s="2">
        <f t="shared" si="171"/>
        <v>2.5786607923997953</v>
      </c>
      <c r="F3711">
        <f t="shared" si="172"/>
        <v>62755907</v>
      </c>
      <c r="G3711" s="2">
        <f t="shared" si="173"/>
        <v>97.421339207600198</v>
      </c>
      <c r="H3711">
        <v>2018</v>
      </c>
      <c r="I3711" t="s">
        <v>53</v>
      </c>
      <c r="J3711" s="2" t="s">
        <v>2931</v>
      </c>
      <c r="K3711">
        <v>1712</v>
      </c>
      <c r="L3711" t="s">
        <v>6785</v>
      </c>
      <c r="M3711" t="s">
        <v>6786</v>
      </c>
    </row>
    <row r="3712" spans="1:13" x14ac:dyDescent="0.25">
      <c r="A3712">
        <v>3711</v>
      </c>
      <c r="B3712" t="s">
        <v>6787</v>
      </c>
      <c r="C3712">
        <v>64241499</v>
      </c>
      <c r="D3712">
        <v>32015231</v>
      </c>
      <c r="E3712" s="2">
        <f t="shared" si="171"/>
        <v>49.83574713908839</v>
      </c>
      <c r="F3712">
        <f t="shared" si="172"/>
        <v>32226268</v>
      </c>
      <c r="G3712" s="2">
        <f t="shared" si="173"/>
        <v>50.16425286091161</v>
      </c>
      <c r="H3712">
        <v>2018</v>
      </c>
      <c r="I3712" t="s">
        <v>6788</v>
      </c>
      <c r="J3712" s="2" t="s">
        <v>6789</v>
      </c>
      <c r="K3712">
        <v>4893</v>
      </c>
      <c r="L3712" t="s">
        <v>16</v>
      </c>
      <c r="M3712" t="s">
        <v>34</v>
      </c>
    </row>
    <row r="3713" spans="1:13" x14ac:dyDescent="0.25">
      <c r="A3713">
        <v>3712</v>
      </c>
      <c r="B3713" t="s">
        <v>6790</v>
      </c>
      <c r="C3713">
        <v>62475342</v>
      </c>
      <c r="D3713">
        <v>1193046</v>
      </c>
      <c r="E3713" s="2">
        <f t="shared" si="171"/>
        <v>1.9096270013215775</v>
      </c>
      <c r="F3713">
        <f t="shared" si="172"/>
        <v>61282296</v>
      </c>
      <c r="G3713" s="2">
        <f t="shared" si="173"/>
        <v>98.090372998678419</v>
      </c>
      <c r="H3713">
        <v>2018</v>
      </c>
      <c r="I3713" t="s">
        <v>6791</v>
      </c>
      <c r="J3713" s="2" t="s">
        <v>582</v>
      </c>
      <c r="K3713">
        <v>511</v>
      </c>
      <c r="L3713" t="s">
        <v>468</v>
      </c>
      <c r="M3713" t="s">
        <v>469</v>
      </c>
    </row>
    <row r="3714" spans="1:13" x14ac:dyDescent="0.25">
      <c r="A3714">
        <v>3713</v>
      </c>
      <c r="B3714" t="s">
        <v>6792</v>
      </c>
      <c r="C3714">
        <v>59945012</v>
      </c>
      <c r="D3714">
        <v>31445012</v>
      </c>
      <c r="E3714" s="2">
        <f t="shared" si="171"/>
        <v>52.45642790095696</v>
      </c>
      <c r="F3714">
        <f t="shared" si="172"/>
        <v>28500000</v>
      </c>
      <c r="G3714" s="2">
        <f t="shared" si="173"/>
        <v>47.54357209904304</v>
      </c>
      <c r="H3714">
        <v>2018</v>
      </c>
      <c r="I3714" t="s">
        <v>6793</v>
      </c>
      <c r="J3714" s="2" t="s">
        <v>33</v>
      </c>
      <c r="K3714">
        <v>2574</v>
      </c>
      <c r="L3714" t="s">
        <v>16</v>
      </c>
      <c r="M3714" t="s">
        <v>6794</v>
      </c>
    </row>
    <row r="3715" spans="1:13" x14ac:dyDescent="0.25">
      <c r="A3715">
        <v>3714</v>
      </c>
      <c r="B3715" t="s">
        <v>6795</v>
      </c>
      <c r="C3715">
        <v>57176286</v>
      </c>
      <c r="D3715">
        <v>36276286</v>
      </c>
      <c r="E3715" s="2">
        <f t="shared" ref="E3715:E3778" si="174">(D3715/C3715)*100</f>
        <v>63.446384048099944</v>
      </c>
      <c r="F3715">
        <f t="shared" ref="F3715:F3778" si="175">C3715-D3715</f>
        <v>20900000</v>
      </c>
      <c r="G3715" s="2">
        <f t="shared" ref="G3715:G3778" si="176">100-E3715</f>
        <v>36.553615951900056</v>
      </c>
      <c r="H3715">
        <v>2018</v>
      </c>
      <c r="I3715" t="s">
        <v>327</v>
      </c>
      <c r="J3715" s="2" t="s">
        <v>473</v>
      </c>
      <c r="K3715">
        <v>1589</v>
      </c>
      <c r="L3715" t="s">
        <v>16</v>
      </c>
      <c r="M3715" t="s">
        <v>17</v>
      </c>
    </row>
    <row r="3716" spans="1:13" x14ac:dyDescent="0.25">
      <c r="A3716">
        <v>3715</v>
      </c>
      <c r="B3716" t="s">
        <v>6796</v>
      </c>
      <c r="C3716">
        <v>56239049</v>
      </c>
      <c r="D3716">
        <v>0</v>
      </c>
      <c r="E3716" s="2">
        <f t="shared" si="174"/>
        <v>0</v>
      </c>
      <c r="F3716">
        <f t="shared" si="175"/>
        <v>56239049</v>
      </c>
      <c r="G3716" s="2">
        <f t="shared" si="176"/>
        <v>100</v>
      </c>
      <c r="H3716">
        <v>2018</v>
      </c>
      <c r="I3716" t="s">
        <v>4833</v>
      </c>
      <c r="J3716" s="2" t="s">
        <v>128</v>
      </c>
      <c r="K3716">
        <v>338</v>
      </c>
      <c r="L3716" t="s">
        <v>16</v>
      </c>
      <c r="M3716" t="s">
        <v>179</v>
      </c>
    </row>
    <row r="3717" spans="1:13" x14ac:dyDescent="0.25">
      <c r="A3717">
        <v>3716</v>
      </c>
      <c r="B3717" t="s">
        <v>6797</v>
      </c>
      <c r="C3717">
        <v>54663060</v>
      </c>
      <c r="D3717">
        <v>0</v>
      </c>
      <c r="E3717" s="2">
        <f t="shared" si="174"/>
        <v>0</v>
      </c>
      <c r="F3717">
        <f t="shared" si="175"/>
        <v>54663060</v>
      </c>
      <c r="G3717" s="2">
        <f t="shared" si="176"/>
        <v>100</v>
      </c>
      <c r="H3717">
        <v>2018</v>
      </c>
      <c r="I3717" t="s">
        <v>137</v>
      </c>
      <c r="J3717" s="2" t="s">
        <v>783</v>
      </c>
      <c r="K3717">
        <v>28</v>
      </c>
      <c r="L3717" t="s">
        <v>72</v>
      </c>
      <c r="M3717" t="s">
        <v>504</v>
      </c>
    </row>
    <row r="3718" spans="1:13" x14ac:dyDescent="0.25">
      <c r="A3718">
        <v>3717</v>
      </c>
      <c r="B3718" t="s">
        <v>6798</v>
      </c>
      <c r="C3718">
        <v>54622814</v>
      </c>
      <c r="D3718">
        <v>8267544</v>
      </c>
      <c r="E3718" s="2">
        <f t="shared" si="174"/>
        <v>15.135697695838227</v>
      </c>
      <c r="F3718">
        <f t="shared" si="175"/>
        <v>46355270</v>
      </c>
      <c r="G3718" s="2">
        <f t="shared" si="176"/>
        <v>84.864302304161768</v>
      </c>
      <c r="H3718">
        <v>2018</v>
      </c>
      <c r="I3718" t="s">
        <v>6799</v>
      </c>
      <c r="J3718" s="2" t="s">
        <v>1364</v>
      </c>
      <c r="K3718">
        <v>796</v>
      </c>
      <c r="L3718" t="s">
        <v>16</v>
      </c>
      <c r="M3718" t="s">
        <v>64</v>
      </c>
    </row>
    <row r="3719" spans="1:13" x14ac:dyDescent="0.25">
      <c r="A3719">
        <v>3718</v>
      </c>
      <c r="B3719" t="s">
        <v>6800</v>
      </c>
      <c r="C3719">
        <v>53918723</v>
      </c>
      <c r="D3719">
        <v>35418723</v>
      </c>
      <c r="E3719" s="2">
        <f t="shared" si="174"/>
        <v>65.689098386102359</v>
      </c>
      <c r="F3719">
        <f t="shared" si="175"/>
        <v>18500000</v>
      </c>
      <c r="G3719" s="2">
        <f t="shared" si="176"/>
        <v>34.310901613897641</v>
      </c>
      <c r="H3719">
        <v>2018</v>
      </c>
      <c r="I3719" t="s">
        <v>1497</v>
      </c>
      <c r="J3719" s="2" t="s">
        <v>1388</v>
      </c>
      <c r="K3719">
        <v>2055</v>
      </c>
      <c r="L3719" t="s">
        <v>16</v>
      </c>
      <c r="M3719" t="s">
        <v>5988</v>
      </c>
    </row>
    <row r="3720" spans="1:13" x14ac:dyDescent="0.25">
      <c r="A3720">
        <v>3719</v>
      </c>
      <c r="B3720" t="s">
        <v>6801</v>
      </c>
      <c r="C3720">
        <v>52390236</v>
      </c>
      <c r="D3720">
        <v>29790236</v>
      </c>
      <c r="E3720" s="2">
        <f t="shared" si="174"/>
        <v>56.862190886103278</v>
      </c>
      <c r="F3720">
        <f t="shared" si="175"/>
        <v>22600000</v>
      </c>
      <c r="G3720" s="2">
        <f t="shared" si="176"/>
        <v>43.137809113896722</v>
      </c>
      <c r="H3720">
        <v>2018</v>
      </c>
      <c r="I3720" t="s">
        <v>6802</v>
      </c>
      <c r="J3720" s="2" t="s">
        <v>3276</v>
      </c>
      <c r="K3720">
        <v>1110</v>
      </c>
      <c r="L3720" t="s">
        <v>16</v>
      </c>
      <c r="M3720" t="s">
        <v>17</v>
      </c>
    </row>
    <row r="3721" spans="1:13" x14ac:dyDescent="0.25">
      <c r="A3721">
        <v>3720</v>
      </c>
      <c r="B3721" t="s">
        <v>6803</v>
      </c>
      <c r="C3721">
        <v>51738549</v>
      </c>
      <c r="D3721">
        <v>30569484</v>
      </c>
      <c r="E3721" s="2">
        <f t="shared" si="174"/>
        <v>59.084540619799753</v>
      </c>
      <c r="F3721">
        <f t="shared" si="175"/>
        <v>21169065</v>
      </c>
      <c r="G3721" s="2">
        <f t="shared" si="176"/>
        <v>40.915459380200247</v>
      </c>
      <c r="H3721">
        <v>2018</v>
      </c>
      <c r="I3721" t="s">
        <v>267</v>
      </c>
      <c r="J3721" s="2" t="s">
        <v>6804</v>
      </c>
      <c r="K3721">
        <v>1998</v>
      </c>
      <c r="L3721" t="s">
        <v>16</v>
      </c>
      <c r="M3721" t="s">
        <v>17</v>
      </c>
    </row>
    <row r="3722" spans="1:13" x14ac:dyDescent="0.25">
      <c r="A3722">
        <v>3721</v>
      </c>
      <c r="B3722" t="s">
        <v>6805</v>
      </c>
      <c r="C3722">
        <v>51411620</v>
      </c>
      <c r="D3722">
        <v>46840590</v>
      </c>
      <c r="E3722" s="2">
        <f t="shared" si="174"/>
        <v>91.108955524062466</v>
      </c>
      <c r="F3722">
        <f t="shared" si="175"/>
        <v>4571030</v>
      </c>
      <c r="G3722" s="2">
        <f t="shared" si="176"/>
        <v>8.8910444759375338</v>
      </c>
      <c r="H3722">
        <v>2018</v>
      </c>
      <c r="I3722" t="s">
        <v>6806</v>
      </c>
      <c r="J3722" s="2" t="s">
        <v>3690</v>
      </c>
      <c r="K3722">
        <v>660</v>
      </c>
      <c r="L3722" t="s">
        <v>16</v>
      </c>
      <c r="M3722" t="s">
        <v>17</v>
      </c>
    </row>
    <row r="3723" spans="1:13" x14ac:dyDescent="0.25">
      <c r="A3723">
        <v>3722</v>
      </c>
      <c r="B3723" t="s">
        <v>6807</v>
      </c>
      <c r="C3723">
        <v>51400614</v>
      </c>
      <c r="D3723">
        <v>0</v>
      </c>
      <c r="E3723" s="2">
        <f t="shared" si="174"/>
        <v>0</v>
      </c>
      <c r="F3723">
        <f t="shared" si="175"/>
        <v>51400614</v>
      </c>
      <c r="G3723" s="2">
        <f t="shared" si="176"/>
        <v>100</v>
      </c>
      <c r="H3723">
        <v>2018</v>
      </c>
      <c r="I3723" t="s">
        <v>53</v>
      </c>
      <c r="J3723" s="2" t="s">
        <v>441</v>
      </c>
      <c r="K3723">
        <v>25</v>
      </c>
      <c r="L3723" t="s">
        <v>72</v>
      </c>
      <c r="M3723" t="s">
        <v>504</v>
      </c>
    </row>
    <row r="3724" spans="1:13" x14ac:dyDescent="0.25">
      <c r="A3724">
        <v>3723</v>
      </c>
      <c r="B3724" t="s">
        <v>6808</v>
      </c>
      <c r="C3724">
        <v>51349833</v>
      </c>
      <c r="D3724">
        <v>6100309</v>
      </c>
      <c r="E3724" s="2">
        <f t="shared" si="174"/>
        <v>11.87990036890675</v>
      </c>
      <c r="F3724">
        <f t="shared" si="175"/>
        <v>45249524</v>
      </c>
      <c r="G3724" s="2">
        <f t="shared" si="176"/>
        <v>88.120099631093254</v>
      </c>
      <c r="H3724">
        <v>2018</v>
      </c>
    </row>
    <row r="3725" spans="1:13" x14ac:dyDescent="0.25">
      <c r="A3725">
        <v>3724</v>
      </c>
      <c r="B3725" t="s">
        <v>6809</v>
      </c>
      <c r="C3725">
        <v>51329025</v>
      </c>
      <c r="D3725">
        <v>5102129</v>
      </c>
      <c r="E3725" s="2">
        <f t="shared" si="174"/>
        <v>9.9400465915727008</v>
      </c>
      <c r="F3725">
        <f t="shared" si="175"/>
        <v>46226896</v>
      </c>
      <c r="G3725" s="2">
        <f t="shared" si="176"/>
        <v>90.059953408427305</v>
      </c>
      <c r="H3725">
        <v>2018</v>
      </c>
      <c r="I3725" t="s">
        <v>1966</v>
      </c>
      <c r="J3725" s="2" t="s">
        <v>171</v>
      </c>
      <c r="K3725">
        <v>79</v>
      </c>
      <c r="L3725" t="s">
        <v>468</v>
      </c>
      <c r="M3725" t="s">
        <v>469</v>
      </c>
    </row>
    <row r="3726" spans="1:13" x14ac:dyDescent="0.25">
      <c r="A3726">
        <v>3725</v>
      </c>
      <c r="B3726" t="s">
        <v>6810</v>
      </c>
      <c r="C3726">
        <v>49954866</v>
      </c>
      <c r="D3726">
        <v>0</v>
      </c>
      <c r="E3726" s="2">
        <f t="shared" si="174"/>
        <v>0</v>
      </c>
      <c r="F3726">
        <f t="shared" si="175"/>
        <v>49954866</v>
      </c>
      <c r="G3726" s="2">
        <f t="shared" si="176"/>
        <v>100</v>
      </c>
      <c r="H3726">
        <v>2018</v>
      </c>
      <c r="I3726" t="s">
        <v>47</v>
      </c>
      <c r="J3726" s="2" t="s">
        <v>1495</v>
      </c>
      <c r="K3726">
        <v>726</v>
      </c>
      <c r="L3726" t="s">
        <v>210</v>
      </c>
      <c r="M3726" t="s">
        <v>211</v>
      </c>
    </row>
    <row r="3727" spans="1:13" x14ac:dyDescent="0.25">
      <c r="A3727">
        <v>3726</v>
      </c>
      <c r="B3727" t="s">
        <v>6811</v>
      </c>
      <c r="C3727">
        <v>49562710</v>
      </c>
      <c r="D3727">
        <v>34017028</v>
      </c>
      <c r="E3727" s="2">
        <f t="shared" si="174"/>
        <v>68.634318018526429</v>
      </c>
      <c r="F3727">
        <f t="shared" si="175"/>
        <v>15545682</v>
      </c>
      <c r="G3727" s="2">
        <f t="shared" si="176"/>
        <v>31.365681981473571</v>
      </c>
      <c r="H3727">
        <v>2018</v>
      </c>
      <c r="I3727" t="s">
        <v>59</v>
      </c>
      <c r="J3727" s="2" t="s">
        <v>194</v>
      </c>
      <c r="K3727">
        <v>2565</v>
      </c>
      <c r="L3727" t="s">
        <v>16</v>
      </c>
      <c r="M3727" t="s">
        <v>17</v>
      </c>
    </row>
    <row r="3728" spans="1:13" x14ac:dyDescent="0.25">
      <c r="A3728">
        <v>3727</v>
      </c>
      <c r="B3728" t="s">
        <v>6812</v>
      </c>
      <c r="C3728">
        <v>47427990</v>
      </c>
      <c r="D3728">
        <v>0</v>
      </c>
      <c r="E3728" s="2">
        <f t="shared" si="174"/>
        <v>0</v>
      </c>
      <c r="F3728">
        <f t="shared" si="175"/>
        <v>47427990</v>
      </c>
      <c r="G3728" s="2">
        <f t="shared" si="176"/>
        <v>100</v>
      </c>
      <c r="H3728">
        <v>2018</v>
      </c>
      <c r="I3728" t="s">
        <v>47</v>
      </c>
      <c r="J3728" s="2" t="s">
        <v>6813</v>
      </c>
      <c r="K3728">
        <v>775</v>
      </c>
      <c r="L3728" t="s">
        <v>210</v>
      </c>
      <c r="M3728" t="s">
        <v>211</v>
      </c>
    </row>
    <row r="3729" spans="1:13" x14ac:dyDescent="0.25">
      <c r="A3729">
        <v>3728</v>
      </c>
      <c r="B3729" t="s">
        <v>6814</v>
      </c>
      <c r="C3729">
        <v>47287851</v>
      </c>
      <c r="D3729">
        <v>285795</v>
      </c>
      <c r="E3729" s="2">
        <f t="shared" si="174"/>
        <v>0.6043729921243407</v>
      </c>
      <c r="F3729">
        <f t="shared" si="175"/>
        <v>47002056</v>
      </c>
      <c r="G3729" s="2">
        <f t="shared" si="176"/>
        <v>99.39562700787566</v>
      </c>
      <c r="H3729">
        <v>2018</v>
      </c>
      <c r="I3729" t="s">
        <v>3663</v>
      </c>
      <c r="J3729" s="2" t="s">
        <v>128</v>
      </c>
      <c r="K3729">
        <v>90</v>
      </c>
      <c r="L3729" t="s">
        <v>393</v>
      </c>
      <c r="M3729" t="s">
        <v>394</v>
      </c>
    </row>
    <row r="3730" spans="1:13" x14ac:dyDescent="0.25">
      <c r="A3730">
        <v>3729</v>
      </c>
      <c r="B3730" t="s">
        <v>6815</v>
      </c>
      <c r="C3730">
        <v>46712809</v>
      </c>
      <c r="D3730">
        <v>16468499</v>
      </c>
      <c r="E3730" s="2">
        <f t="shared" si="174"/>
        <v>35.254782044899073</v>
      </c>
      <c r="F3730">
        <f t="shared" si="175"/>
        <v>30244310</v>
      </c>
      <c r="G3730" s="2">
        <f t="shared" si="176"/>
        <v>64.745217955100927</v>
      </c>
      <c r="H3730">
        <v>2018</v>
      </c>
      <c r="I3730" t="s">
        <v>183</v>
      </c>
      <c r="J3730" s="2" t="s">
        <v>1953</v>
      </c>
      <c r="K3730">
        <v>1778</v>
      </c>
      <c r="L3730" t="s">
        <v>16</v>
      </c>
      <c r="M3730" t="s">
        <v>21</v>
      </c>
    </row>
    <row r="3731" spans="1:13" x14ac:dyDescent="0.25">
      <c r="A3731">
        <v>3730</v>
      </c>
      <c r="B3731" t="s">
        <v>6816</v>
      </c>
      <c r="C3731">
        <v>46664414</v>
      </c>
      <c r="D3731">
        <v>42469946</v>
      </c>
      <c r="E3731" s="2">
        <f t="shared" si="174"/>
        <v>91.011420394135882</v>
      </c>
      <c r="F3731">
        <f t="shared" si="175"/>
        <v>4194468</v>
      </c>
      <c r="G3731" s="2">
        <f t="shared" si="176"/>
        <v>8.9885796058641176</v>
      </c>
      <c r="H3731">
        <v>2018</v>
      </c>
      <c r="I3731" t="s">
        <v>47</v>
      </c>
      <c r="J3731" s="2" t="s">
        <v>380</v>
      </c>
      <c r="K3731">
        <v>551</v>
      </c>
      <c r="L3731" t="s">
        <v>16</v>
      </c>
      <c r="M3731" t="s">
        <v>17</v>
      </c>
    </row>
    <row r="3732" spans="1:13" x14ac:dyDescent="0.25">
      <c r="A3732">
        <v>3731</v>
      </c>
      <c r="B3732" t="s">
        <v>6817</v>
      </c>
      <c r="C3732">
        <v>46403669</v>
      </c>
      <c r="D3732">
        <v>43549096</v>
      </c>
      <c r="E3732" s="2">
        <f t="shared" si="174"/>
        <v>93.848389445239775</v>
      </c>
      <c r="F3732">
        <f t="shared" si="175"/>
        <v>2854573</v>
      </c>
      <c r="G3732" s="2">
        <f t="shared" si="176"/>
        <v>6.1516105547602251</v>
      </c>
      <c r="H3732">
        <v>2018</v>
      </c>
      <c r="I3732" t="s">
        <v>327</v>
      </c>
      <c r="J3732" s="2" t="s">
        <v>380</v>
      </c>
      <c r="K3732">
        <v>379</v>
      </c>
      <c r="L3732" t="s">
        <v>16</v>
      </c>
      <c r="M3732" t="s">
        <v>17</v>
      </c>
    </row>
    <row r="3733" spans="1:13" x14ac:dyDescent="0.25">
      <c r="A3733">
        <v>3732</v>
      </c>
      <c r="B3733" t="s">
        <v>6818</v>
      </c>
      <c r="C3733">
        <v>46205573</v>
      </c>
      <c r="D3733">
        <v>1271953</v>
      </c>
      <c r="E3733" s="2">
        <f t="shared" si="174"/>
        <v>2.7528129561341008</v>
      </c>
      <c r="F3733">
        <f t="shared" si="175"/>
        <v>44933620</v>
      </c>
      <c r="G3733" s="2">
        <f t="shared" si="176"/>
        <v>97.247187043865893</v>
      </c>
      <c r="H3733">
        <v>2018</v>
      </c>
      <c r="I3733" t="s">
        <v>2905</v>
      </c>
      <c r="J3733" s="2" t="s">
        <v>6819</v>
      </c>
      <c r="K3733">
        <v>1229</v>
      </c>
      <c r="L3733" t="s">
        <v>210</v>
      </c>
      <c r="M3733" t="s">
        <v>211</v>
      </c>
    </row>
    <row r="3734" spans="1:13" x14ac:dyDescent="0.25">
      <c r="A3734">
        <v>3733</v>
      </c>
      <c r="B3734" t="s">
        <v>6820</v>
      </c>
      <c r="C3734">
        <v>45579004</v>
      </c>
      <c r="D3734">
        <v>0</v>
      </c>
      <c r="E3734" s="2">
        <f t="shared" si="174"/>
        <v>0</v>
      </c>
      <c r="F3734">
        <f t="shared" si="175"/>
        <v>45579004</v>
      </c>
      <c r="G3734" s="2">
        <f t="shared" si="176"/>
        <v>100</v>
      </c>
      <c r="H3734">
        <v>2018</v>
      </c>
    </row>
    <row r="3735" spans="1:13" x14ac:dyDescent="0.25">
      <c r="A3735">
        <v>3734</v>
      </c>
      <c r="B3735" t="s">
        <v>6821</v>
      </c>
      <c r="C3735">
        <v>44019588</v>
      </c>
      <c r="D3735">
        <v>25091816</v>
      </c>
      <c r="E3735" s="2">
        <f t="shared" si="174"/>
        <v>57.001478523606352</v>
      </c>
      <c r="F3735">
        <f t="shared" si="175"/>
        <v>18927772</v>
      </c>
      <c r="G3735" s="2">
        <f t="shared" si="176"/>
        <v>42.998521476393648</v>
      </c>
      <c r="H3735">
        <v>2018</v>
      </c>
      <c r="I3735" t="s">
        <v>407</v>
      </c>
      <c r="J3735" s="2" t="s">
        <v>1450</v>
      </c>
      <c r="K3735">
        <v>1727</v>
      </c>
      <c r="L3735" t="s">
        <v>16</v>
      </c>
      <c r="M3735" t="s">
        <v>291</v>
      </c>
    </row>
    <row r="3736" spans="1:13" x14ac:dyDescent="0.25">
      <c r="A3736">
        <v>3735</v>
      </c>
      <c r="B3736" t="s">
        <v>6822</v>
      </c>
      <c r="C3736">
        <v>43070915</v>
      </c>
      <c r="D3736">
        <v>32732301</v>
      </c>
      <c r="E3736" s="2">
        <f t="shared" si="174"/>
        <v>75.996298197983492</v>
      </c>
      <c r="F3736">
        <f t="shared" si="175"/>
        <v>10338614</v>
      </c>
      <c r="G3736" s="2">
        <f t="shared" si="176"/>
        <v>24.003701802016508</v>
      </c>
      <c r="H3736">
        <v>2018</v>
      </c>
      <c r="I3736" t="s">
        <v>6823</v>
      </c>
      <c r="J3736" s="2" t="s">
        <v>5376</v>
      </c>
      <c r="K3736">
        <v>8632</v>
      </c>
      <c r="L3736" t="s">
        <v>16</v>
      </c>
      <c r="M3736" t="s">
        <v>21</v>
      </c>
    </row>
    <row r="3737" spans="1:13" x14ac:dyDescent="0.25">
      <c r="A3737">
        <v>3736</v>
      </c>
      <c r="B3737" t="s">
        <v>6824</v>
      </c>
      <c r="C3737">
        <v>43016528</v>
      </c>
      <c r="D3737">
        <v>14837422</v>
      </c>
      <c r="E3737" s="2">
        <f t="shared" si="174"/>
        <v>34.492374651901244</v>
      </c>
      <c r="F3737">
        <f t="shared" si="175"/>
        <v>28179106</v>
      </c>
      <c r="G3737" s="2">
        <f t="shared" si="176"/>
        <v>65.507625348098756</v>
      </c>
      <c r="H3737">
        <v>2018</v>
      </c>
      <c r="I3737" t="s">
        <v>6825</v>
      </c>
      <c r="J3737" s="2" t="s">
        <v>4882</v>
      </c>
      <c r="K3737">
        <v>1341</v>
      </c>
      <c r="L3737" t="s">
        <v>16</v>
      </c>
      <c r="M3737" t="s">
        <v>17</v>
      </c>
    </row>
    <row r="3738" spans="1:13" x14ac:dyDescent="0.25">
      <c r="A3738">
        <v>3737</v>
      </c>
      <c r="B3738" t="s">
        <v>6826</v>
      </c>
      <c r="C3738">
        <v>42140994</v>
      </c>
      <c r="D3738">
        <v>521365</v>
      </c>
      <c r="E3738" s="2">
        <f t="shared" si="174"/>
        <v>1.237191984602926</v>
      </c>
      <c r="F3738">
        <f t="shared" si="175"/>
        <v>41619629</v>
      </c>
      <c r="G3738" s="2">
        <f t="shared" si="176"/>
        <v>98.76280801539707</v>
      </c>
      <c r="H3738">
        <v>2018</v>
      </c>
      <c r="I3738" t="s">
        <v>944</v>
      </c>
      <c r="J3738" s="2" t="s">
        <v>100</v>
      </c>
      <c r="K3738">
        <v>233</v>
      </c>
      <c r="L3738" t="s">
        <v>72</v>
      </c>
      <c r="M3738" t="s">
        <v>6827</v>
      </c>
    </row>
    <row r="3739" spans="1:13" x14ac:dyDescent="0.25">
      <c r="A3739">
        <v>3738</v>
      </c>
      <c r="B3739" t="s">
        <v>6828</v>
      </c>
      <c r="C3739">
        <v>41657844</v>
      </c>
      <c r="D3739">
        <v>21704844</v>
      </c>
      <c r="E3739" s="2">
        <f t="shared" si="174"/>
        <v>52.10265802522089</v>
      </c>
      <c r="F3739">
        <f t="shared" si="175"/>
        <v>19953000</v>
      </c>
      <c r="G3739" s="2">
        <f t="shared" si="176"/>
        <v>47.89734197477911</v>
      </c>
      <c r="H3739">
        <v>2018</v>
      </c>
      <c r="I3739" t="s">
        <v>6829</v>
      </c>
      <c r="J3739" s="2" t="s">
        <v>445</v>
      </c>
      <c r="K3739">
        <v>2855</v>
      </c>
      <c r="L3739" t="s">
        <v>16</v>
      </c>
      <c r="M3739" t="s">
        <v>17</v>
      </c>
    </row>
    <row r="3740" spans="1:13" x14ac:dyDescent="0.25">
      <c r="A3740">
        <v>3739</v>
      </c>
      <c r="B3740" t="s">
        <v>6830</v>
      </c>
      <c r="C3740">
        <v>41509280</v>
      </c>
      <c r="D3740">
        <v>472166</v>
      </c>
      <c r="E3740" s="2">
        <f t="shared" si="174"/>
        <v>1.13749503725432</v>
      </c>
      <c r="F3740">
        <f t="shared" si="175"/>
        <v>41037114</v>
      </c>
      <c r="G3740" s="2">
        <f t="shared" si="176"/>
        <v>98.862504962745675</v>
      </c>
      <c r="H3740">
        <v>2018</v>
      </c>
      <c r="I3740" t="s">
        <v>6831</v>
      </c>
      <c r="J3740" s="2" t="s">
        <v>33</v>
      </c>
      <c r="K3740">
        <v>163</v>
      </c>
      <c r="L3740" t="s">
        <v>1249</v>
      </c>
      <c r="M3740" t="s">
        <v>1259</v>
      </c>
    </row>
    <row r="3741" spans="1:13" x14ac:dyDescent="0.25">
      <c r="A3741">
        <v>3740</v>
      </c>
      <c r="B3741" t="s">
        <v>6832</v>
      </c>
      <c r="C3741">
        <v>41142379</v>
      </c>
      <c r="D3741">
        <v>12695691</v>
      </c>
      <c r="E3741" s="2">
        <f t="shared" si="174"/>
        <v>30.857940908084096</v>
      </c>
      <c r="F3741">
        <f t="shared" si="175"/>
        <v>28446688</v>
      </c>
      <c r="G3741" s="2">
        <f t="shared" si="176"/>
        <v>69.142059091915911</v>
      </c>
      <c r="H3741">
        <v>2018</v>
      </c>
      <c r="I3741" t="s">
        <v>2025</v>
      </c>
      <c r="J3741" s="2" t="s">
        <v>100</v>
      </c>
      <c r="K3741">
        <v>2806</v>
      </c>
      <c r="L3741" t="s">
        <v>16</v>
      </c>
      <c r="M3741" t="s">
        <v>17</v>
      </c>
    </row>
    <row r="3742" spans="1:13" x14ac:dyDescent="0.25">
      <c r="A3742">
        <v>3741</v>
      </c>
      <c r="B3742" t="s">
        <v>6833</v>
      </c>
      <c r="C3742">
        <v>41043552</v>
      </c>
      <c r="D3742">
        <v>0</v>
      </c>
      <c r="E3742" s="2">
        <f t="shared" si="174"/>
        <v>0</v>
      </c>
      <c r="F3742">
        <f t="shared" si="175"/>
        <v>41043552</v>
      </c>
      <c r="G3742" s="2">
        <f t="shared" si="176"/>
        <v>100</v>
      </c>
      <c r="H3742">
        <v>2018</v>
      </c>
      <c r="I3742" t="s">
        <v>1096</v>
      </c>
      <c r="J3742" s="2" t="s">
        <v>310</v>
      </c>
      <c r="K3742">
        <v>12</v>
      </c>
      <c r="L3742" t="s">
        <v>72</v>
      </c>
      <c r="M3742" t="s">
        <v>504</v>
      </c>
    </row>
    <row r="3743" spans="1:13" x14ac:dyDescent="0.25">
      <c r="A3743">
        <v>3742</v>
      </c>
      <c r="B3743" t="s">
        <v>6834</v>
      </c>
      <c r="C3743">
        <v>40466970</v>
      </c>
      <c r="D3743">
        <v>30573626</v>
      </c>
      <c r="E3743" s="2">
        <f t="shared" si="174"/>
        <v>75.552051463205672</v>
      </c>
      <c r="F3743">
        <f t="shared" si="175"/>
        <v>9893344</v>
      </c>
      <c r="G3743" s="2">
        <f t="shared" si="176"/>
        <v>24.447948536794328</v>
      </c>
      <c r="H3743">
        <v>2018</v>
      </c>
      <c r="I3743" t="s">
        <v>6835</v>
      </c>
      <c r="J3743" s="2" t="s">
        <v>6134</v>
      </c>
      <c r="K3743">
        <v>851</v>
      </c>
      <c r="L3743" t="s">
        <v>16</v>
      </c>
      <c r="M3743" t="s">
        <v>17</v>
      </c>
    </row>
    <row r="3744" spans="1:13" x14ac:dyDescent="0.25">
      <c r="A3744">
        <v>3743</v>
      </c>
      <c r="B3744" t="s">
        <v>6836</v>
      </c>
      <c r="C3744">
        <v>39576060</v>
      </c>
      <c r="D3744">
        <v>0</v>
      </c>
      <c r="E3744" s="2">
        <f t="shared" si="174"/>
        <v>0</v>
      </c>
      <c r="F3744">
        <f t="shared" si="175"/>
        <v>39576060</v>
      </c>
      <c r="G3744" s="2">
        <f t="shared" si="176"/>
        <v>100</v>
      </c>
      <c r="H3744">
        <v>2018</v>
      </c>
      <c r="I3744" t="s">
        <v>228</v>
      </c>
      <c r="J3744" s="2" t="s">
        <v>767</v>
      </c>
      <c r="K3744">
        <v>48</v>
      </c>
      <c r="L3744" t="s">
        <v>1249</v>
      </c>
      <c r="M3744" t="s">
        <v>1259</v>
      </c>
    </row>
    <row r="3745" spans="1:13" x14ac:dyDescent="0.25">
      <c r="A3745">
        <v>3744</v>
      </c>
      <c r="B3745" t="s">
        <v>6837</v>
      </c>
      <c r="C3745">
        <v>39570044</v>
      </c>
      <c r="D3745">
        <v>1449848</v>
      </c>
      <c r="E3745" s="2">
        <f t="shared" si="174"/>
        <v>3.6640040127324602</v>
      </c>
      <c r="F3745">
        <f t="shared" si="175"/>
        <v>38120196</v>
      </c>
      <c r="G3745" s="2">
        <f t="shared" si="176"/>
        <v>96.335995987267538</v>
      </c>
      <c r="H3745">
        <v>2018</v>
      </c>
      <c r="I3745" t="s">
        <v>3206</v>
      </c>
      <c r="J3745" s="2" t="s">
        <v>85</v>
      </c>
      <c r="K3745">
        <v>107</v>
      </c>
      <c r="L3745" t="s">
        <v>468</v>
      </c>
      <c r="M3745" t="s">
        <v>6838</v>
      </c>
    </row>
    <row r="3746" spans="1:13" x14ac:dyDescent="0.25">
      <c r="A3746">
        <v>3745</v>
      </c>
      <c r="B3746" t="s">
        <v>6839</v>
      </c>
      <c r="C3746">
        <v>39193850</v>
      </c>
      <c r="D3746">
        <v>0</v>
      </c>
      <c r="E3746" s="2">
        <f t="shared" si="174"/>
        <v>0</v>
      </c>
      <c r="F3746">
        <f t="shared" si="175"/>
        <v>39193850</v>
      </c>
      <c r="G3746" s="2">
        <f t="shared" si="176"/>
        <v>100</v>
      </c>
      <c r="H3746">
        <v>2018</v>
      </c>
      <c r="I3746" t="s">
        <v>228</v>
      </c>
      <c r="J3746" s="2" t="s">
        <v>3858</v>
      </c>
      <c r="K3746">
        <v>1493</v>
      </c>
      <c r="L3746" t="s">
        <v>210</v>
      </c>
      <c r="M3746" t="s">
        <v>2958</v>
      </c>
    </row>
    <row r="3747" spans="1:13" x14ac:dyDescent="0.25">
      <c r="A3747">
        <v>3746</v>
      </c>
      <c r="B3747" t="s">
        <v>6840</v>
      </c>
      <c r="C3747">
        <v>39156854</v>
      </c>
      <c r="D3747">
        <v>17857020</v>
      </c>
      <c r="E3747" s="2">
        <f t="shared" si="174"/>
        <v>45.603816894993656</v>
      </c>
      <c r="F3747">
        <f t="shared" si="175"/>
        <v>21299834</v>
      </c>
      <c r="G3747" s="2">
        <f t="shared" si="176"/>
        <v>54.396183105006344</v>
      </c>
      <c r="H3747">
        <v>2018</v>
      </c>
      <c r="I3747" t="s">
        <v>6841</v>
      </c>
      <c r="J3747" s="2" t="s">
        <v>441</v>
      </c>
      <c r="K3747">
        <v>246</v>
      </c>
      <c r="L3747" t="s">
        <v>16</v>
      </c>
      <c r="M3747" t="s">
        <v>21</v>
      </c>
    </row>
    <row r="3748" spans="1:13" x14ac:dyDescent="0.25">
      <c r="A3748">
        <v>3747</v>
      </c>
      <c r="B3748" t="s">
        <v>6842</v>
      </c>
      <c r="C3748">
        <v>39047153</v>
      </c>
      <c r="D3748">
        <v>365639</v>
      </c>
      <c r="E3748" s="2">
        <f t="shared" si="174"/>
        <v>0.93640373729680115</v>
      </c>
      <c r="F3748">
        <f t="shared" si="175"/>
        <v>38681514</v>
      </c>
      <c r="G3748" s="2">
        <f t="shared" si="176"/>
        <v>99.0635962627032</v>
      </c>
      <c r="H3748">
        <v>2018</v>
      </c>
      <c r="I3748" t="s">
        <v>331</v>
      </c>
      <c r="J3748" s="2" t="s">
        <v>310</v>
      </c>
      <c r="K3748">
        <v>24</v>
      </c>
      <c r="L3748" t="s">
        <v>16</v>
      </c>
      <c r="M3748" t="s">
        <v>17</v>
      </c>
    </row>
    <row r="3749" spans="1:13" x14ac:dyDescent="0.25">
      <c r="A3749">
        <v>3748</v>
      </c>
      <c r="B3749" t="s">
        <v>6843</v>
      </c>
      <c r="C3749">
        <v>38844509</v>
      </c>
      <c r="D3749">
        <v>500803</v>
      </c>
      <c r="E3749" s="2">
        <f t="shared" si="174"/>
        <v>1.2892504317663018</v>
      </c>
      <c r="F3749">
        <f t="shared" si="175"/>
        <v>38343706</v>
      </c>
      <c r="G3749" s="2">
        <f t="shared" si="176"/>
        <v>98.710749568233695</v>
      </c>
      <c r="H3749">
        <v>2018</v>
      </c>
      <c r="I3749" t="s">
        <v>2346</v>
      </c>
      <c r="J3749" s="2" t="s">
        <v>54</v>
      </c>
      <c r="K3749">
        <v>187</v>
      </c>
      <c r="L3749" t="s">
        <v>1249</v>
      </c>
      <c r="M3749" t="s">
        <v>1259</v>
      </c>
    </row>
    <row r="3750" spans="1:13" x14ac:dyDescent="0.25">
      <c r="A3750">
        <v>3749</v>
      </c>
      <c r="B3750" t="s">
        <v>6844</v>
      </c>
      <c r="C3750">
        <v>38673750</v>
      </c>
      <c r="D3750">
        <v>24622687</v>
      </c>
      <c r="E3750" s="2">
        <f t="shared" si="174"/>
        <v>63.66769966708685</v>
      </c>
      <c r="F3750">
        <f t="shared" si="175"/>
        <v>14051063</v>
      </c>
      <c r="G3750" s="2">
        <f t="shared" si="176"/>
        <v>36.33230033291315</v>
      </c>
      <c r="H3750">
        <v>2018</v>
      </c>
      <c r="I3750" t="s">
        <v>183</v>
      </c>
      <c r="J3750" s="2" t="s">
        <v>54</v>
      </c>
      <c r="K3750">
        <v>1024</v>
      </c>
      <c r="L3750" t="s">
        <v>16</v>
      </c>
      <c r="M3750" t="s">
        <v>17</v>
      </c>
    </row>
    <row r="3751" spans="1:13" x14ac:dyDescent="0.25">
      <c r="A3751">
        <v>3750</v>
      </c>
      <c r="B3751" t="s">
        <v>6845</v>
      </c>
      <c r="C3751">
        <v>38598227</v>
      </c>
      <c r="D3751">
        <v>0</v>
      </c>
      <c r="E3751" s="2">
        <f t="shared" si="174"/>
        <v>0</v>
      </c>
      <c r="F3751">
        <f t="shared" si="175"/>
        <v>38598227</v>
      </c>
      <c r="G3751" s="2">
        <f t="shared" si="176"/>
        <v>100</v>
      </c>
      <c r="H3751">
        <v>2018</v>
      </c>
      <c r="I3751" t="s">
        <v>208</v>
      </c>
      <c r="J3751" s="2" t="s">
        <v>6846</v>
      </c>
      <c r="K3751">
        <v>1010</v>
      </c>
      <c r="L3751" t="s">
        <v>210</v>
      </c>
      <c r="M3751" t="s">
        <v>211</v>
      </c>
    </row>
    <row r="3752" spans="1:13" x14ac:dyDescent="0.25">
      <c r="A3752">
        <v>3751</v>
      </c>
      <c r="B3752" t="s">
        <v>6847</v>
      </c>
      <c r="C3752">
        <v>37496410</v>
      </c>
      <c r="D3752">
        <v>0</v>
      </c>
      <c r="E3752" s="2">
        <f t="shared" si="174"/>
        <v>0</v>
      </c>
      <c r="F3752">
        <f t="shared" si="175"/>
        <v>37496410</v>
      </c>
      <c r="G3752" s="2">
        <f t="shared" si="176"/>
        <v>100</v>
      </c>
      <c r="H3752">
        <v>2018</v>
      </c>
      <c r="I3752" t="s">
        <v>1309</v>
      </c>
      <c r="J3752" s="2" t="s">
        <v>473</v>
      </c>
      <c r="K3752">
        <v>5</v>
      </c>
      <c r="L3752" t="s">
        <v>72</v>
      </c>
      <c r="M3752" t="s">
        <v>6848</v>
      </c>
    </row>
    <row r="3753" spans="1:13" x14ac:dyDescent="0.25">
      <c r="A3753">
        <v>3752</v>
      </c>
      <c r="B3753" t="s">
        <v>6849</v>
      </c>
      <c r="C3753">
        <v>37013733</v>
      </c>
      <c r="D3753">
        <v>118660</v>
      </c>
      <c r="E3753" s="2">
        <f t="shared" si="174"/>
        <v>0.3205837141582018</v>
      </c>
      <c r="F3753">
        <f t="shared" si="175"/>
        <v>36895073</v>
      </c>
      <c r="G3753" s="2">
        <f t="shared" si="176"/>
        <v>99.679416285841796</v>
      </c>
      <c r="H3753">
        <v>2018</v>
      </c>
      <c r="I3753" t="s">
        <v>374</v>
      </c>
      <c r="J3753" s="2" t="s">
        <v>194</v>
      </c>
      <c r="K3753">
        <v>9</v>
      </c>
      <c r="L3753" t="s">
        <v>72</v>
      </c>
      <c r="M3753" t="s">
        <v>504</v>
      </c>
    </row>
    <row r="3754" spans="1:13" x14ac:dyDescent="0.25">
      <c r="A3754">
        <v>3753</v>
      </c>
      <c r="B3754">
        <v>2</v>
      </c>
      <c r="C3754">
        <v>36945969</v>
      </c>
      <c r="D3754">
        <v>4152000</v>
      </c>
      <c r="E3754" s="2">
        <f t="shared" si="174"/>
        <v>11.238032490093845</v>
      </c>
      <c r="F3754">
        <f t="shared" si="175"/>
        <v>32793969</v>
      </c>
      <c r="G3754" s="2">
        <f t="shared" si="176"/>
        <v>88.761967509906157</v>
      </c>
      <c r="H3754">
        <v>2018</v>
      </c>
      <c r="I3754" t="s">
        <v>6850</v>
      </c>
      <c r="J3754" s="2" t="s">
        <v>6851</v>
      </c>
      <c r="K3754">
        <v>153</v>
      </c>
      <c r="L3754" t="s">
        <v>6852</v>
      </c>
      <c r="M3754" t="s">
        <v>469</v>
      </c>
    </row>
    <row r="3755" spans="1:13" x14ac:dyDescent="0.25">
      <c r="A3755">
        <v>3754</v>
      </c>
      <c r="B3755" t="s">
        <v>6853</v>
      </c>
      <c r="C3755">
        <v>36075317</v>
      </c>
      <c r="D3755">
        <v>1016188</v>
      </c>
      <c r="E3755" s="2">
        <f t="shared" si="174"/>
        <v>2.8168512005036574</v>
      </c>
      <c r="F3755">
        <f t="shared" si="175"/>
        <v>35059129</v>
      </c>
      <c r="G3755" s="2">
        <f t="shared" si="176"/>
        <v>97.183148799496337</v>
      </c>
      <c r="H3755">
        <v>2018</v>
      </c>
      <c r="I3755" t="s">
        <v>183</v>
      </c>
      <c r="J3755" s="2" t="s">
        <v>85</v>
      </c>
      <c r="K3755">
        <v>102</v>
      </c>
      <c r="L3755" t="s">
        <v>1216</v>
      </c>
      <c r="M3755" t="s">
        <v>2560</v>
      </c>
    </row>
    <row r="3756" spans="1:13" x14ac:dyDescent="0.25">
      <c r="A3756">
        <v>3755</v>
      </c>
      <c r="B3756" t="s">
        <v>6854</v>
      </c>
      <c r="C3756">
        <v>35487190</v>
      </c>
      <c r="D3756">
        <v>399471</v>
      </c>
      <c r="E3756" s="2">
        <f t="shared" si="174"/>
        <v>1.1256766173934876</v>
      </c>
      <c r="F3756">
        <f t="shared" si="175"/>
        <v>35087719</v>
      </c>
      <c r="G3756" s="2">
        <f t="shared" si="176"/>
        <v>98.874323382606519</v>
      </c>
      <c r="H3756">
        <v>2018</v>
      </c>
      <c r="I3756" t="s">
        <v>5910</v>
      </c>
      <c r="J3756" s="2" t="s">
        <v>6855</v>
      </c>
      <c r="K3756">
        <v>858</v>
      </c>
      <c r="L3756" t="s">
        <v>210</v>
      </c>
      <c r="M3756" t="s">
        <v>6856</v>
      </c>
    </row>
    <row r="3757" spans="1:13" x14ac:dyDescent="0.25">
      <c r="A3757">
        <v>3756</v>
      </c>
      <c r="B3757" t="s">
        <v>6857</v>
      </c>
      <c r="C3757">
        <v>35164920</v>
      </c>
      <c r="D3757">
        <v>14841338</v>
      </c>
      <c r="E3757" s="2">
        <f t="shared" si="174"/>
        <v>42.204953118050604</v>
      </c>
      <c r="F3757">
        <f t="shared" si="175"/>
        <v>20323582</v>
      </c>
      <c r="G3757" s="2">
        <f t="shared" si="176"/>
        <v>57.795046881949396</v>
      </c>
      <c r="H3757">
        <v>2018</v>
      </c>
      <c r="I3757" t="s">
        <v>59</v>
      </c>
      <c r="J3757" s="2" t="s">
        <v>6858</v>
      </c>
      <c r="K3757">
        <v>1355</v>
      </c>
      <c r="L3757" t="s">
        <v>16</v>
      </c>
      <c r="M3757" t="s">
        <v>329</v>
      </c>
    </row>
    <row r="3758" spans="1:13" x14ac:dyDescent="0.25">
      <c r="A3758">
        <v>3757</v>
      </c>
      <c r="B3758" t="s">
        <v>6859</v>
      </c>
      <c r="C3758">
        <v>34934009</v>
      </c>
      <c r="D3758">
        <v>29719483</v>
      </c>
      <c r="E3758" s="2">
        <f t="shared" si="174"/>
        <v>85.07321046376326</v>
      </c>
      <c r="F3758">
        <f t="shared" si="175"/>
        <v>5214526</v>
      </c>
      <c r="G3758" s="2">
        <f t="shared" si="176"/>
        <v>14.92678953623674</v>
      </c>
      <c r="H3758">
        <v>2018</v>
      </c>
      <c r="I3758" t="s">
        <v>426</v>
      </c>
      <c r="J3758" s="2" t="s">
        <v>6860</v>
      </c>
      <c r="K3758">
        <v>2120</v>
      </c>
      <c r="L3758" t="s">
        <v>16</v>
      </c>
      <c r="M3758" t="s">
        <v>17</v>
      </c>
    </row>
    <row r="3759" spans="1:13" x14ac:dyDescent="0.25">
      <c r="A3759">
        <v>3758</v>
      </c>
      <c r="B3759" t="s">
        <v>6861</v>
      </c>
      <c r="C3759">
        <v>33705333</v>
      </c>
      <c r="D3759">
        <v>31713110</v>
      </c>
      <c r="E3759" s="2">
        <f t="shared" si="174"/>
        <v>94.089294415219086</v>
      </c>
      <c r="F3759">
        <f t="shared" si="175"/>
        <v>1992223</v>
      </c>
      <c r="G3759" s="2">
        <f t="shared" si="176"/>
        <v>5.9107055847809136</v>
      </c>
      <c r="H3759">
        <v>2018</v>
      </c>
      <c r="I3759" t="s">
        <v>26</v>
      </c>
      <c r="J3759" s="2" t="s">
        <v>194</v>
      </c>
      <c r="K3759">
        <v>280</v>
      </c>
      <c r="L3759" t="s">
        <v>16</v>
      </c>
      <c r="M3759" t="s">
        <v>17</v>
      </c>
    </row>
    <row r="3760" spans="1:13" x14ac:dyDescent="0.25">
      <c r="A3760">
        <v>3759</v>
      </c>
      <c r="B3760" t="s">
        <v>6862</v>
      </c>
      <c r="C3760">
        <v>33139063</v>
      </c>
      <c r="D3760">
        <v>1319579</v>
      </c>
      <c r="E3760" s="2">
        <f t="shared" si="174"/>
        <v>3.9819442088631174</v>
      </c>
      <c r="F3760">
        <f t="shared" si="175"/>
        <v>31819484</v>
      </c>
      <c r="G3760" s="2">
        <f t="shared" si="176"/>
        <v>96.018055791136888</v>
      </c>
      <c r="H3760">
        <v>2018</v>
      </c>
      <c r="I3760" t="s">
        <v>6863</v>
      </c>
      <c r="J3760" s="2" t="s">
        <v>639</v>
      </c>
      <c r="K3760">
        <v>73</v>
      </c>
      <c r="L3760" t="s">
        <v>468</v>
      </c>
      <c r="M3760" t="s">
        <v>6864</v>
      </c>
    </row>
    <row r="3761" spans="1:13" x14ac:dyDescent="0.25">
      <c r="A3761">
        <v>3760</v>
      </c>
      <c r="B3761" t="s">
        <v>6865</v>
      </c>
      <c r="C3761">
        <v>32517248</v>
      </c>
      <c r="D3761">
        <v>6115825</v>
      </c>
      <c r="E3761" s="2">
        <f t="shared" si="174"/>
        <v>18.807941557661952</v>
      </c>
      <c r="F3761">
        <f t="shared" si="175"/>
        <v>26401423</v>
      </c>
      <c r="G3761" s="2">
        <f t="shared" si="176"/>
        <v>81.192058442338052</v>
      </c>
      <c r="H3761">
        <v>2018</v>
      </c>
      <c r="I3761" t="s">
        <v>143</v>
      </c>
      <c r="J3761" s="2" t="s">
        <v>3834</v>
      </c>
      <c r="K3761">
        <v>1011</v>
      </c>
      <c r="L3761" t="s">
        <v>16</v>
      </c>
      <c r="M3761" t="s">
        <v>21</v>
      </c>
    </row>
    <row r="3762" spans="1:13" x14ac:dyDescent="0.25">
      <c r="A3762">
        <v>3761</v>
      </c>
      <c r="B3762" t="s">
        <v>6866</v>
      </c>
      <c r="C3762">
        <v>31920159</v>
      </c>
      <c r="D3762">
        <v>0</v>
      </c>
      <c r="E3762" s="2">
        <f t="shared" si="174"/>
        <v>0</v>
      </c>
      <c r="F3762">
        <f t="shared" si="175"/>
        <v>31920159</v>
      </c>
      <c r="G3762" s="2">
        <f t="shared" si="176"/>
        <v>100</v>
      </c>
      <c r="H3762">
        <v>2018</v>
      </c>
      <c r="I3762" t="s">
        <v>228</v>
      </c>
      <c r="J3762" s="2" t="s">
        <v>624</v>
      </c>
      <c r="K3762">
        <v>174</v>
      </c>
      <c r="L3762" t="s">
        <v>409</v>
      </c>
      <c r="M3762" t="s">
        <v>410</v>
      </c>
    </row>
    <row r="3763" spans="1:13" x14ac:dyDescent="0.25">
      <c r="A3763">
        <v>3762</v>
      </c>
      <c r="B3763" t="s">
        <v>6867</v>
      </c>
      <c r="C3763">
        <v>31882724</v>
      </c>
      <c r="D3763">
        <v>17839115</v>
      </c>
      <c r="E3763" s="2">
        <f t="shared" si="174"/>
        <v>55.952292533097236</v>
      </c>
      <c r="F3763">
        <f t="shared" si="175"/>
        <v>14043609</v>
      </c>
      <c r="G3763" s="2">
        <f t="shared" si="176"/>
        <v>44.047707466902764</v>
      </c>
      <c r="H3763">
        <v>2018</v>
      </c>
      <c r="I3763" t="s">
        <v>3085</v>
      </c>
      <c r="J3763" s="2" t="s">
        <v>6868</v>
      </c>
      <c r="K3763">
        <v>3550</v>
      </c>
      <c r="L3763" t="s">
        <v>16</v>
      </c>
      <c r="M3763" t="s">
        <v>17</v>
      </c>
    </row>
    <row r="3764" spans="1:13" x14ac:dyDescent="0.25">
      <c r="A3764">
        <v>3763</v>
      </c>
      <c r="B3764" t="s">
        <v>6869</v>
      </c>
      <c r="C3764">
        <v>31711319</v>
      </c>
      <c r="D3764">
        <v>7649973</v>
      </c>
      <c r="E3764" s="2">
        <f t="shared" si="174"/>
        <v>24.123793147803156</v>
      </c>
      <c r="F3764">
        <f t="shared" si="175"/>
        <v>24061346</v>
      </c>
      <c r="G3764" s="2">
        <f t="shared" si="176"/>
        <v>75.876206852196844</v>
      </c>
      <c r="H3764">
        <v>2018</v>
      </c>
      <c r="I3764" t="s">
        <v>53</v>
      </c>
      <c r="J3764" s="2" t="s">
        <v>582</v>
      </c>
      <c r="K3764">
        <v>2520</v>
      </c>
      <c r="L3764" t="s">
        <v>16</v>
      </c>
      <c r="M3764" t="s">
        <v>17</v>
      </c>
    </row>
    <row r="3765" spans="1:13" x14ac:dyDescent="0.25">
      <c r="A3765">
        <v>3764</v>
      </c>
      <c r="B3765" t="s">
        <v>6870</v>
      </c>
      <c r="C3765">
        <v>31672678</v>
      </c>
      <c r="D3765">
        <v>15767460</v>
      </c>
      <c r="E3765" s="2">
        <f t="shared" si="174"/>
        <v>49.782528651350546</v>
      </c>
      <c r="F3765">
        <f t="shared" si="175"/>
        <v>15905218</v>
      </c>
      <c r="G3765" s="2">
        <f t="shared" si="176"/>
        <v>50.217471348649454</v>
      </c>
      <c r="H3765">
        <v>2018</v>
      </c>
      <c r="I3765" t="s">
        <v>114</v>
      </c>
      <c r="J3765" s="2" t="s">
        <v>6871</v>
      </c>
      <c r="K3765">
        <v>2168</v>
      </c>
      <c r="L3765" t="s">
        <v>16</v>
      </c>
      <c r="M3765" t="s">
        <v>401</v>
      </c>
    </row>
    <row r="3766" spans="1:13" x14ac:dyDescent="0.25">
      <c r="A3766">
        <v>3765</v>
      </c>
      <c r="B3766" t="s">
        <v>6872</v>
      </c>
      <c r="C3766">
        <v>31626386</v>
      </c>
      <c r="D3766">
        <v>30617396</v>
      </c>
      <c r="E3766" s="2">
        <f t="shared" si="174"/>
        <v>96.809657606784413</v>
      </c>
      <c r="F3766">
        <f t="shared" si="175"/>
        <v>1008990</v>
      </c>
      <c r="G3766" s="2">
        <f t="shared" si="176"/>
        <v>3.1903423932155874</v>
      </c>
      <c r="H3766">
        <v>2018</v>
      </c>
      <c r="I3766" t="s">
        <v>361</v>
      </c>
      <c r="J3766" s="2" t="s">
        <v>6873</v>
      </c>
      <c r="K3766">
        <v>463</v>
      </c>
      <c r="L3766" t="s">
        <v>16</v>
      </c>
      <c r="M3766" t="s">
        <v>17</v>
      </c>
    </row>
    <row r="3767" spans="1:13" x14ac:dyDescent="0.25">
      <c r="A3767">
        <v>3766</v>
      </c>
      <c r="B3767" t="s">
        <v>6874</v>
      </c>
      <c r="C3767">
        <v>31039126</v>
      </c>
      <c r="D3767">
        <v>24586708</v>
      </c>
      <c r="E3767" s="2">
        <f t="shared" si="174"/>
        <v>79.211985543665122</v>
      </c>
      <c r="F3767">
        <f t="shared" si="175"/>
        <v>6452418</v>
      </c>
      <c r="G3767" s="2">
        <f t="shared" si="176"/>
        <v>20.788014456334878</v>
      </c>
      <c r="H3767">
        <v>2018</v>
      </c>
      <c r="I3767" t="s">
        <v>407</v>
      </c>
      <c r="J3767" s="2" t="s">
        <v>6606</v>
      </c>
      <c r="K3767">
        <v>1371</v>
      </c>
      <c r="L3767" t="s">
        <v>16</v>
      </c>
      <c r="M3767" t="s">
        <v>1578</v>
      </c>
    </row>
    <row r="3768" spans="1:13" x14ac:dyDescent="0.25">
      <c r="A3768">
        <v>3767</v>
      </c>
      <c r="B3768" t="s">
        <v>6875</v>
      </c>
      <c r="C3768">
        <v>30896653</v>
      </c>
      <c r="D3768">
        <v>0</v>
      </c>
      <c r="E3768" s="2">
        <f t="shared" si="174"/>
        <v>0</v>
      </c>
      <c r="F3768">
        <f t="shared" si="175"/>
        <v>30896653</v>
      </c>
      <c r="G3768" s="2">
        <f t="shared" si="176"/>
        <v>100</v>
      </c>
      <c r="H3768">
        <v>2018</v>
      </c>
      <c r="I3768" t="s">
        <v>6876</v>
      </c>
      <c r="J3768" s="2" t="s">
        <v>184</v>
      </c>
      <c r="K3768">
        <v>76</v>
      </c>
      <c r="L3768" t="s">
        <v>111</v>
      </c>
      <c r="M3768" t="s">
        <v>112</v>
      </c>
    </row>
    <row r="3769" spans="1:13" x14ac:dyDescent="0.25">
      <c r="A3769">
        <v>3768</v>
      </c>
      <c r="B3769" t="s">
        <v>6877</v>
      </c>
      <c r="C3769">
        <v>30355804</v>
      </c>
      <c r="D3769">
        <v>0</v>
      </c>
      <c r="E3769" s="2">
        <f t="shared" si="174"/>
        <v>0</v>
      </c>
      <c r="F3769">
        <f t="shared" si="175"/>
        <v>30355804</v>
      </c>
      <c r="G3769" s="2">
        <f t="shared" si="176"/>
        <v>100</v>
      </c>
      <c r="H3769">
        <v>2018</v>
      </c>
    </row>
    <row r="3770" spans="1:13" x14ac:dyDescent="0.25">
      <c r="A3770">
        <v>3769</v>
      </c>
      <c r="B3770" t="s">
        <v>6878</v>
      </c>
      <c r="C3770">
        <v>30114115</v>
      </c>
      <c r="D3770">
        <v>0</v>
      </c>
      <c r="E3770" s="2">
        <f t="shared" si="174"/>
        <v>0</v>
      </c>
      <c r="F3770">
        <f t="shared" si="175"/>
        <v>30114115</v>
      </c>
      <c r="G3770" s="2">
        <f t="shared" si="176"/>
        <v>100</v>
      </c>
      <c r="H3770">
        <v>2018</v>
      </c>
      <c r="I3770" t="s">
        <v>53</v>
      </c>
      <c r="J3770" s="2" t="s">
        <v>1223</v>
      </c>
      <c r="K3770">
        <v>176</v>
      </c>
      <c r="L3770" t="s">
        <v>4642</v>
      </c>
      <c r="M3770" t="s">
        <v>4643</v>
      </c>
    </row>
    <row r="3771" spans="1:13" x14ac:dyDescent="0.25">
      <c r="A3771">
        <v>3770</v>
      </c>
      <c r="B3771" t="s">
        <v>6879</v>
      </c>
      <c r="C3771">
        <v>29806210</v>
      </c>
      <c r="D3771">
        <v>0</v>
      </c>
      <c r="E3771" s="2">
        <f t="shared" si="174"/>
        <v>0</v>
      </c>
      <c r="F3771">
        <f t="shared" si="175"/>
        <v>29806210</v>
      </c>
      <c r="G3771" s="2">
        <f t="shared" si="176"/>
        <v>100</v>
      </c>
      <c r="H3771">
        <v>2018</v>
      </c>
      <c r="J3771" s="2" t="s">
        <v>1368</v>
      </c>
      <c r="K3771">
        <v>0</v>
      </c>
      <c r="L3771" t="s">
        <v>2876</v>
      </c>
    </row>
    <row r="3772" spans="1:13" x14ac:dyDescent="0.25">
      <c r="A3772">
        <v>3771</v>
      </c>
      <c r="B3772" t="s">
        <v>6880</v>
      </c>
      <c r="C3772">
        <v>29390279</v>
      </c>
      <c r="D3772">
        <v>17541090</v>
      </c>
      <c r="E3772" s="2">
        <f t="shared" si="174"/>
        <v>59.683305490226893</v>
      </c>
      <c r="F3772">
        <f t="shared" si="175"/>
        <v>11849189</v>
      </c>
      <c r="G3772" s="2">
        <f t="shared" si="176"/>
        <v>40.316694509773107</v>
      </c>
      <c r="H3772">
        <v>2018</v>
      </c>
      <c r="I3772" t="s">
        <v>4556</v>
      </c>
      <c r="J3772" s="2" t="s">
        <v>6881</v>
      </c>
      <c r="K3772">
        <v>1333</v>
      </c>
      <c r="L3772" t="s">
        <v>16</v>
      </c>
      <c r="M3772" t="s">
        <v>17</v>
      </c>
    </row>
    <row r="3773" spans="1:13" x14ac:dyDescent="0.25">
      <c r="A3773">
        <v>3772</v>
      </c>
      <c r="B3773" t="s">
        <v>6882</v>
      </c>
      <c r="C3773">
        <v>29176133</v>
      </c>
      <c r="D3773">
        <v>0</v>
      </c>
      <c r="E3773" s="2">
        <f t="shared" si="174"/>
        <v>0</v>
      </c>
      <c r="F3773">
        <f t="shared" si="175"/>
        <v>29176133</v>
      </c>
      <c r="G3773" s="2">
        <f t="shared" si="176"/>
        <v>100</v>
      </c>
      <c r="H3773">
        <v>2018</v>
      </c>
      <c r="I3773" t="s">
        <v>426</v>
      </c>
      <c r="J3773" s="2" t="s">
        <v>380</v>
      </c>
      <c r="K3773">
        <v>80</v>
      </c>
      <c r="L3773" t="s">
        <v>1249</v>
      </c>
      <c r="M3773" t="s">
        <v>1259</v>
      </c>
    </row>
    <row r="3774" spans="1:13" x14ac:dyDescent="0.25">
      <c r="A3774">
        <v>3773</v>
      </c>
      <c r="B3774" t="s">
        <v>6883</v>
      </c>
      <c r="C3774">
        <v>29045020</v>
      </c>
      <c r="D3774">
        <v>1670192</v>
      </c>
      <c r="E3774" s="2">
        <f t="shared" si="174"/>
        <v>5.7503558269197264</v>
      </c>
      <c r="F3774">
        <f t="shared" si="175"/>
        <v>27374828</v>
      </c>
      <c r="G3774" s="2">
        <f t="shared" si="176"/>
        <v>94.24964417308027</v>
      </c>
      <c r="H3774">
        <v>2018</v>
      </c>
      <c r="I3774" t="s">
        <v>137</v>
      </c>
      <c r="J3774" s="2" t="s">
        <v>54</v>
      </c>
      <c r="K3774">
        <v>205</v>
      </c>
      <c r="L3774" t="s">
        <v>468</v>
      </c>
      <c r="M3774" t="s">
        <v>3308</v>
      </c>
    </row>
    <row r="3775" spans="1:13" x14ac:dyDescent="0.25">
      <c r="A3775">
        <v>3774</v>
      </c>
      <c r="B3775" t="s">
        <v>6884</v>
      </c>
      <c r="C3775">
        <v>28756961</v>
      </c>
      <c r="D3775">
        <v>812794</v>
      </c>
      <c r="E3775" s="2">
        <f t="shared" si="174"/>
        <v>2.8264252262260952</v>
      </c>
      <c r="F3775">
        <f t="shared" si="175"/>
        <v>27944167</v>
      </c>
      <c r="G3775" s="2">
        <f t="shared" si="176"/>
        <v>97.173574773773908</v>
      </c>
      <c r="H3775">
        <v>2018</v>
      </c>
      <c r="I3775" t="s">
        <v>6885</v>
      </c>
      <c r="J3775" s="2" t="s">
        <v>6886</v>
      </c>
      <c r="K3775">
        <v>779</v>
      </c>
      <c r="L3775" t="s">
        <v>111</v>
      </c>
      <c r="M3775" t="s">
        <v>112</v>
      </c>
    </row>
    <row r="3776" spans="1:13" x14ac:dyDescent="0.25">
      <c r="A3776">
        <v>3775</v>
      </c>
      <c r="B3776" t="s">
        <v>6887</v>
      </c>
      <c r="C3776">
        <v>27694043</v>
      </c>
      <c r="D3776">
        <v>203775</v>
      </c>
      <c r="E3776" s="2">
        <f t="shared" si="174"/>
        <v>0.73580805807227212</v>
      </c>
      <c r="F3776">
        <f t="shared" si="175"/>
        <v>27490268</v>
      </c>
      <c r="G3776" s="2">
        <f t="shared" si="176"/>
        <v>99.264191941927734</v>
      </c>
      <c r="H3776">
        <v>2018</v>
      </c>
      <c r="I3776" t="s">
        <v>183</v>
      </c>
      <c r="J3776" s="2" t="s">
        <v>100</v>
      </c>
      <c r="K3776">
        <v>56</v>
      </c>
      <c r="L3776" t="s">
        <v>1249</v>
      </c>
      <c r="M3776" t="s">
        <v>1259</v>
      </c>
    </row>
    <row r="3777" spans="1:13" x14ac:dyDescent="0.25">
      <c r="A3777">
        <v>3776</v>
      </c>
      <c r="B3777" t="s">
        <v>6888</v>
      </c>
      <c r="C3777">
        <v>27590180</v>
      </c>
      <c r="D3777">
        <v>52406</v>
      </c>
      <c r="E3777" s="2">
        <f t="shared" si="174"/>
        <v>0.18994439325876092</v>
      </c>
      <c r="F3777">
        <f t="shared" si="175"/>
        <v>27537774</v>
      </c>
      <c r="G3777" s="2">
        <f t="shared" si="176"/>
        <v>99.810055606741244</v>
      </c>
      <c r="H3777">
        <v>2018</v>
      </c>
      <c r="I3777" t="s">
        <v>2064</v>
      </c>
      <c r="J3777" s="2" t="s">
        <v>6126</v>
      </c>
      <c r="K3777">
        <v>839</v>
      </c>
      <c r="L3777" t="s">
        <v>111</v>
      </c>
      <c r="M3777" t="s">
        <v>112</v>
      </c>
    </row>
    <row r="3778" spans="1:13" x14ac:dyDescent="0.25">
      <c r="A3778">
        <v>3777</v>
      </c>
      <c r="B3778" t="s">
        <v>6889</v>
      </c>
      <c r="C3778">
        <v>27506452</v>
      </c>
      <c r="D3778">
        <v>20706452</v>
      </c>
      <c r="E3778" s="2">
        <f t="shared" si="174"/>
        <v>75.278527379685329</v>
      </c>
      <c r="F3778">
        <f t="shared" si="175"/>
        <v>6800000</v>
      </c>
      <c r="G3778" s="2">
        <f t="shared" si="176"/>
        <v>24.721472620314671</v>
      </c>
      <c r="H3778">
        <v>2018</v>
      </c>
      <c r="I3778" t="s">
        <v>383</v>
      </c>
      <c r="J3778" s="2" t="s">
        <v>257</v>
      </c>
      <c r="K3778">
        <v>988</v>
      </c>
      <c r="L3778" t="s">
        <v>16</v>
      </c>
      <c r="M3778" t="s">
        <v>5988</v>
      </c>
    </row>
    <row r="3779" spans="1:13" x14ac:dyDescent="0.25">
      <c r="A3779">
        <v>3778</v>
      </c>
      <c r="B3779" t="s">
        <v>6890</v>
      </c>
      <c r="C3779">
        <v>27365467</v>
      </c>
      <c r="D3779">
        <v>9561064</v>
      </c>
      <c r="E3779" s="2">
        <f t="shared" ref="E3779:E3842" si="177">(D3779/C3779)*100</f>
        <v>34.93842805606058</v>
      </c>
      <c r="F3779">
        <f t="shared" ref="F3779:F3842" si="178">C3779-D3779</f>
        <v>17804403</v>
      </c>
      <c r="G3779" s="2">
        <f t="shared" ref="G3779:G3842" si="179">100-E3779</f>
        <v>65.061571943939413</v>
      </c>
      <c r="H3779">
        <v>2018</v>
      </c>
      <c r="I3779" t="s">
        <v>403</v>
      </c>
      <c r="J3779" s="2" t="s">
        <v>3879</v>
      </c>
      <c r="K3779">
        <v>3412</v>
      </c>
      <c r="L3779" t="s">
        <v>16</v>
      </c>
      <c r="M3779" t="s">
        <v>17</v>
      </c>
    </row>
    <row r="3780" spans="1:13" x14ac:dyDescent="0.25">
      <c r="A3780">
        <v>3779</v>
      </c>
      <c r="B3780" t="s">
        <v>6891</v>
      </c>
      <c r="C3780">
        <v>27222681</v>
      </c>
      <c r="D3780">
        <v>0</v>
      </c>
      <c r="E3780" s="2">
        <f t="shared" si="177"/>
        <v>0</v>
      </c>
      <c r="F3780">
        <f t="shared" si="178"/>
        <v>27222681</v>
      </c>
      <c r="G3780" s="2">
        <f t="shared" si="179"/>
        <v>100</v>
      </c>
      <c r="H3780">
        <v>2018</v>
      </c>
    </row>
    <row r="3781" spans="1:13" x14ac:dyDescent="0.25">
      <c r="A3781">
        <v>3780</v>
      </c>
      <c r="B3781" t="s">
        <v>6892</v>
      </c>
      <c r="C3781">
        <v>27083857</v>
      </c>
      <c r="D3781">
        <v>1144649</v>
      </c>
      <c r="E3781" s="2">
        <f t="shared" si="177"/>
        <v>4.2263145902741996</v>
      </c>
      <c r="F3781">
        <f t="shared" si="178"/>
        <v>25939208</v>
      </c>
      <c r="G3781" s="2">
        <f t="shared" si="179"/>
        <v>95.7736854097258</v>
      </c>
      <c r="H3781">
        <v>2018</v>
      </c>
    </row>
    <row r="3782" spans="1:13" x14ac:dyDescent="0.25">
      <c r="A3782">
        <v>3781</v>
      </c>
      <c r="B3782" t="s">
        <v>6893</v>
      </c>
      <c r="C3782">
        <v>26796279</v>
      </c>
      <c r="D3782">
        <v>0</v>
      </c>
      <c r="E3782" s="2">
        <f t="shared" si="177"/>
        <v>0</v>
      </c>
      <c r="F3782">
        <f t="shared" si="178"/>
        <v>26796279</v>
      </c>
      <c r="G3782" s="2">
        <f t="shared" si="179"/>
        <v>100</v>
      </c>
      <c r="H3782">
        <v>2018</v>
      </c>
      <c r="I3782" t="s">
        <v>228</v>
      </c>
      <c r="J3782" s="2" t="s">
        <v>281</v>
      </c>
      <c r="K3782">
        <v>16</v>
      </c>
      <c r="L3782" t="s">
        <v>72</v>
      </c>
      <c r="M3782" t="s">
        <v>504</v>
      </c>
    </row>
    <row r="3783" spans="1:13" x14ac:dyDescent="0.25">
      <c r="A3783">
        <v>3782</v>
      </c>
      <c r="B3783" t="s">
        <v>6894</v>
      </c>
      <c r="C3783">
        <v>26125610</v>
      </c>
      <c r="D3783">
        <v>0</v>
      </c>
      <c r="E3783" s="2">
        <f t="shared" si="177"/>
        <v>0</v>
      </c>
      <c r="F3783">
        <f t="shared" si="178"/>
        <v>26125610</v>
      </c>
      <c r="G3783" s="2">
        <f t="shared" si="179"/>
        <v>100</v>
      </c>
      <c r="H3783">
        <v>2018</v>
      </c>
      <c r="I3783" t="s">
        <v>554</v>
      </c>
      <c r="J3783" s="2" t="s">
        <v>1563</v>
      </c>
      <c r="K3783">
        <v>142</v>
      </c>
      <c r="L3783" t="s">
        <v>468</v>
      </c>
      <c r="M3783" t="s">
        <v>469</v>
      </c>
    </row>
    <row r="3784" spans="1:13" x14ac:dyDescent="0.25">
      <c r="A3784">
        <v>3783</v>
      </c>
      <c r="B3784" t="s">
        <v>6895</v>
      </c>
      <c r="C3784">
        <v>26055222</v>
      </c>
      <c r="D3784">
        <v>330279</v>
      </c>
      <c r="E3784" s="2">
        <f t="shared" si="177"/>
        <v>1.2676115367583511</v>
      </c>
      <c r="F3784">
        <f t="shared" si="178"/>
        <v>25724943</v>
      </c>
      <c r="G3784" s="2">
        <f t="shared" si="179"/>
        <v>98.732388463241648</v>
      </c>
      <c r="H3784">
        <v>2018</v>
      </c>
      <c r="I3784" t="s">
        <v>228</v>
      </c>
      <c r="J3784" s="2" t="s">
        <v>624</v>
      </c>
      <c r="K3784">
        <v>134</v>
      </c>
      <c r="L3784" t="s">
        <v>468</v>
      </c>
      <c r="M3784" t="s">
        <v>469</v>
      </c>
    </row>
    <row r="3785" spans="1:13" x14ac:dyDescent="0.25">
      <c r="A3785">
        <v>3784</v>
      </c>
      <c r="B3785" t="s">
        <v>6896</v>
      </c>
      <c r="C3785">
        <v>25962612</v>
      </c>
      <c r="D3785">
        <v>0</v>
      </c>
      <c r="E3785" s="2">
        <f t="shared" si="177"/>
        <v>0</v>
      </c>
      <c r="F3785">
        <f t="shared" si="178"/>
        <v>25962612</v>
      </c>
      <c r="G3785" s="2">
        <f t="shared" si="179"/>
        <v>100</v>
      </c>
      <c r="H3785">
        <v>2018</v>
      </c>
      <c r="I3785" t="s">
        <v>1429</v>
      </c>
      <c r="J3785" s="2" t="s">
        <v>6709</v>
      </c>
      <c r="K3785">
        <v>734</v>
      </c>
      <c r="L3785" t="s">
        <v>743</v>
      </c>
      <c r="M3785" t="s">
        <v>929</v>
      </c>
    </row>
    <row r="3786" spans="1:13" x14ac:dyDescent="0.25">
      <c r="A3786">
        <v>3785</v>
      </c>
      <c r="B3786" t="s">
        <v>6897</v>
      </c>
      <c r="C3786">
        <v>25957482</v>
      </c>
      <c r="D3786">
        <v>24011188</v>
      </c>
      <c r="E3786" s="2">
        <f t="shared" si="177"/>
        <v>92.501992296479301</v>
      </c>
      <c r="F3786">
        <f t="shared" si="178"/>
        <v>1946294</v>
      </c>
      <c r="G3786" s="2">
        <f t="shared" si="179"/>
        <v>7.4980077035206989</v>
      </c>
      <c r="H3786">
        <v>2018</v>
      </c>
      <c r="I3786" t="s">
        <v>426</v>
      </c>
      <c r="J3786" s="2" t="s">
        <v>128</v>
      </c>
      <c r="K3786">
        <v>1074</v>
      </c>
      <c r="L3786" t="s">
        <v>16</v>
      </c>
      <c r="M3786" t="s">
        <v>17</v>
      </c>
    </row>
    <row r="3787" spans="1:13" x14ac:dyDescent="0.25">
      <c r="A3787">
        <v>3786</v>
      </c>
      <c r="B3787" t="s">
        <v>6898</v>
      </c>
      <c r="C3787">
        <v>25915966</v>
      </c>
      <c r="D3787">
        <v>17560475</v>
      </c>
      <c r="E3787" s="2">
        <f t="shared" si="177"/>
        <v>67.759291704580875</v>
      </c>
      <c r="F3787">
        <f t="shared" si="178"/>
        <v>8355491</v>
      </c>
      <c r="G3787" s="2">
        <f t="shared" si="179"/>
        <v>32.240708295419125</v>
      </c>
      <c r="H3787">
        <v>2018</v>
      </c>
      <c r="I3787" t="s">
        <v>53</v>
      </c>
      <c r="J3787" s="2" t="s">
        <v>582</v>
      </c>
      <c r="K3787">
        <v>357</v>
      </c>
      <c r="L3787" t="s">
        <v>16</v>
      </c>
      <c r="M3787" t="s">
        <v>17</v>
      </c>
    </row>
    <row r="3788" spans="1:13" x14ac:dyDescent="0.25">
      <c r="A3788">
        <v>3787</v>
      </c>
      <c r="B3788" t="s">
        <v>6899</v>
      </c>
      <c r="C3788">
        <v>25375866</v>
      </c>
      <c r="D3788">
        <v>75134</v>
      </c>
      <c r="E3788" s="2">
        <f t="shared" si="177"/>
        <v>0.29608447648643793</v>
      </c>
      <c r="F3788">
        <f t="shared" si="178"/>
        <v>25300732</v>
      </c>
      <c r="G3788" s="2">
        <f t="shared" si="179"/>
        <v>99.703915523513558</v>
      </c>
      <c r="H3788">
        <v>2018</v>
      </c>
      <c r="I3788" t="s">
        <v>228</v>
      </c>
      <c r="J3788" s="2" t="s">
        <v>587</v>
      </c>
      <c r="K3788">
        <v>35</v>
      </c>
      <c r="L3788" t="s">
        <v>1249</v>
      </c>
      <c r="M3788" t="s">
        <v>1259</v>
      </c>
    </row>
    <row r="3789" spans="1:13" x14ac:dyDescent="0.25">
      <c r="A3789">
        <v>3788</v>
      </c>
      <c r="B3789" t="s">
        <v>6900</v>
      </c>
      <c r="C3789">
        <v>24420923</v>
      </c>
      <c r="D3789">
        <v>5470235</v>
      </c>
      <c r="E3789" s="2">
        <f t="shared" si="177"/>
        <v>22.399788083357866</v>
      </c>
      <c r="F3789">
        <f t="shared" si="178"/>
        <v>18950688</v>
      </c>
      <c r="G3789" s="2">
        <f t="shared" si="179"/>
        <v>77.600211916642138</v>
      </c>
      <c r="H3789">
        <v>2018</v>
      </c>
      <c r="I3789" t="s">
        <v>137</v>
      </c>
      <c r="J3789" s="2" t="s">
        <v>3247</v>
      </c>
      <c r="K3789">
        <v>1037</v>
      </c>
      <c r="L3789" t="s">
        <v>16</v>
      </c>
      <c r="M3789" t="s">
        <v>1640</v>
      </c>
    </row>
    <row r="3790" spans="1:13" x14ac:dyDescent="0.25">
      <c r="A3790">
        <v>3789</v>
      </c>
      <c r="B3790" t="s">
        <v>6901</v>
      </c>
      <c r="C3790">
        <v>24340302</v>
      </c>
      <c r="D3790">
        <v>0</v>
      </c>
      <c r="E3790" s="2">
        <f t="shared" si="177"/>
        <v>0</v>
      </c>
      <c r="F3790">
        <f t="shared" si="178"/>
        <v>24340302</v>
      </c>
      <c r="G3790" s="2">
        <f t="shared" si="179"/>
        <v>100</v>
      </c>
      <c r="H3790">
        <v>2018</v>
      </c>
      <c r="I3790" t="s">
        <v>6902</v>
      </c>
      <c r="J3790" s="2" t="s">
        <v>528</v>
      </c>
      <c r="K3790">
        <v>560</v>
      </c>
      <c r="L3790" t="s">
        <v>1249</v>
      </c>
      <c r="M3790" t="s">
        <v>2116</v>
      </c>
    </row>
    <row r="3791" spans="1:13" x14ac:dyDescent="0.25">
      <c r="A3791">
        <v>3790</v>
      </c>
      <c r="B3791" t="s">
        <v>6903</v>
      </c>
      <c r="C3791">
        <v>24243825</v>
      </c>
      <c r="D3791">
        <v>179045</v>
      </c>
      <c r="E3791" s="2">
        <f t="shared" si="177"/>
        <v>0.73851795250955654</v>
      </c>
      <c r="F3791">
        <f t="shared" si="178"/>
        <v>24064780</v>
      </c>
      <c r="G3791" s="2">
        <f t="shared" si="179"/>
        <v>99.261482047490446</v>
      </c>
      <c r="H3791">
        <v>2018</v>
      </c>
      <c r="I3791" t="s">
        <v>146</v>
      </c>
      <c r="J3791" s="2" t="s">
        <v>159</v>
      </c>
      <c r="K3791">
        <v>32</v>
      </c>
      <c r="L3791" t="s">
        <v>1249</v>
      </c>
      <c r="M3791" t="s">
        <v>1259</v>
      </c>
    </row>
    <row r="3792" spans="1:13" x14ac:dyDescent="0.25">
      <c r="A3792">
        <v>3791</v>
      </c>
      <c r="B3792" t="s">
        <v>6904</v>
      </c>
      <c r="C3792">
        <v>23929620</v>
      </c>
      <c r="D3792">
        <v>0</v>
      </c>
      <c r="E3792" s="2">
        <f t="shared" si="177"/>
        <v>0</v>
      </c>
      <c r="F3792">
        <f t="shared" si="178"/>
        <v>23929620</v>
      </c>
      <c r="G3792" s="2">
        <f t="shared" si="179"/>
        <v>100</v>
      </c>
      <c r="H3792">
        <v>2018</v>
      </c>
      <c r="I3792" t="s">
        <v>6905</v>
      </c>
      <c r="J3792" s="2" t="s">
        <v>5465</v>
      </c>
      <c r="K3792">
        <v>20</v>
      </c>
      <c r="L3792" t="s">
        <v>111</v>
      </c>
      <c r="M3792" t="s">
        <v>112</v>
      </c>
    </row>
    <row r="3793" spans="1:13" x14ac:dyDescent="0.25">
      <c r="A3793">
        <v>3792</v>
      </c>
      <c r="B3793" t="s">
        <v>6906</v>
      </c>
      <c r="C3793">
        <v>23740788</v>
      </c>
      <c r="D3793">
        <v>789170</v>
      </c>
      <c r="E3793" s="2">
        <f t="shared" si="177"/>
        <v>3.3241103875743296</v>
      </c>
      <c r="F3793">
        <f t="shared" si="178"/>
        <v>22951618</v>
      </c>
      <c r="G3793" s="2">
        <f t="shared" si="179"/>
        <v>96.675889612425664</v>
      </c>
      <c r="H3793">
        <v>2018</v>
      </c>
      <c r="I3793" t="s">
        <v>5001</v>
      </c>
      <c r="J3793" s="2" t="s">
        <v>783</v>
      </c>
      <c r="K3793">
        <v>197</v>
      </c>
      <c r="L3793" t="s">
        <v>111</v>
      </c>
      <c r="M3793" t="s">
        <v>112</v>
      </c>
    </row>
    <row r="3794" spans="1:13" x14ac:dyDescent="0.25">
      <c r="A3794">
        <v>3793</v>
      </c>
      <c r="B3794" t="s">
        <v>6907</v>
      </c>
      <c r="C3794">
        <v>23148937</v>
      </c>
      <c r="D3794">
        <v>0</v>
      </c>
      <c r="E3794" s="2">
        <f t="shared" si="177"/>
        <v>0</v>
      </c>
      <c r="F3794">
        <f t="shared" si="178"/>
        <v>23148937</v>
      </c>
      <c r="G3794" s="2">
        <f t="shared" si="179"/>
        <v>100</v>
      </c>
      <c r="H3794">
        <v>2018</v>
      </c>
      <c r="I3794" t="s">
        <v>2292</v>
      </c>
      <c r="J3794" s="2" t="s">
        <v>6908</v>
      </c>
      <c r="K3794">
        <v>1314</v>
      </c>
      <c r="L3794" t="s">
        <v>16</v>
      </c>
      <c r="M3794" t="s">
        <v>957</v>
      </c>
    </row>
    <row r="3795" spans="1:13" x14ac:dyDescent="0.25">
      <c r="A3795">
        <v>3794</v>
      </c>
      <c r="B3795" t="s">
        <v>6909</v>
      </c>
      <c r="C3795">
        <v>23144130</v>
      </c>
      <c r="D3795">
        <v>0</v>
      </c>
      <c r="E3795" s="2">
        <f t="shared" si="177"/>
        <v>0</v>
      </c>
      <c r="F3795">
        <f t="shared" si="178"/>
        <v>23144130</v>
      </c>
      <c r="G3795" s="2">
        <f t="shared" si="179"/>
        <v>100</v>
      </c>
      <c r="H3795">
        <v>2018</v>
      </c>
      <c r="I3795" t="s">
        <v>2092</v>
      </c>
      <c r="J3795" s="2" t="s">
        <v>783</v>
      </c>
      <c r="K3795">
        <v>39</v>
      </c>
      <c r="L3795" t="s">
        <v>111</v>
      </c>
      <c r="M3795" t="s">
        <v>112</v>
      </c>
    </row>
    <row r="3796" spans="1:13" x14ac:dyDescent="0.25">
      <c r="A3796">
        <v>3795</v>
      </c>
      <c r="B3796" t="s">
        <v>6910</v>
      </c>
      <c r="C3796">
        <v>23130469</v>
      </c>
      <c r="D3796">
        <v>0</v>
      </c>
      <c r="E3796" s="2">
        <f t="shared" si="177"/>
        <v>0</v>
      </c>
      <c r="F3796">
        <f t="shared" si="178"/>
        <v>23130469</v>
      </c>
      <c r="G3796" s="2">
        <f t="shared" si="179"/>
        <v>100</v>
      </c>
      <c r="H3796">
        <v>2018</v>
      </c>
      <c r="I3796" t="s">
        <v>6911</v>
      </c>
      <c r="J3796" s="2" t="s">
        <v>441</v>
      </c>
      <c r="K3796">
        <v>1</v>
      </c>
      <c r="L3796" t="s">
        <v>72</v>
      </c>
    </row>
    <row r="3797" spans="1:13" x14ac:dyDescent="0.25">
      <c r="A3797">
        <v>3796</v>
      </c>
      <c r="B3797" t="s">
        <v>6912</v>
      </c>
      <c r="C3797">
        <v>22991060</v>
      </c>
      <c r="D3797">
        <v>11846060</v>
      </c>
      <c r="E3797" s="2">
        <f t="shared" si="177"/>
        <v>51.524636097683185</v>
      </c>
      <c r="F3797">
        <f t="shared" si="178"/>
        <v>11145000</v>
      </c>
      <c r="G3797" s="2">
        <f t="shared" si="179"/>
        <v>48.475363902316815</v>
      </c>
      <c r="H3797">
        <v>2018</v>
      </c>
      <c r="I3797" t="s">
        <v>906</v>
      </c>
      <c r="J3797" s="2" t="s">
        <v>6913</v>
      </c>
      <c r="K3797">
        <v>270</v>
      </c>
      <c r="L3797" t="s">
        <v>468</v>
      </c>
      <c r="M3797" t="s">
        <v>469</v>
      </c>
    </row>
    <row r="3798" spans="1:13" x14ac:dyDescent="0.25">
      <c r="A3798">
        <v>3797</v>
      </c>
      <c r="B3798" t="s">
        <v>6914</v>
      </c>
      <c r="C3798">
        <v>22844741</v>
      </c>
      <c r="D3798">
        <v>22835787</v>
      </c>
      <c r="E3798" s="2">
        <f t="shared" si="177"/>
        <v>99.960804983518969</v>
      </c>
      <c r="F3798">
        <f t="shared" si="178"/>
        <v>8954</v>
      </c>
      <c r="G3798" s="2">
        <f t="shared" si="179"/>
        <v>3.9195016481031075E-2</v>
      </c>
      <c r="H3798">
        <v>2018</v>
      </c>
      <c r="I3798" t="s">
        <v>331</v>
      </c>
      <c r="J3798" s="2" t="s">
        <v>438</v>
      </c>
      <c r="K3798">
        <v>542</v>
      </c>
      <c r="L3798" t="s">
        <v>16</v>
      </c>
      <c r="M3798" t="s">
        <v>17</v>
      </c>
    </row>
    <row r="3799" spans="1:13" x14ac:dyDescent="0.25">
      <c r="A3799">
        <v>3798</v>
      </c>
      <c r="B3799" t="s">
        <v>6915</v>
      </c>
      <c r="C3799">
        <v>22435156</v>
      </c>
      <c r="D3799">
        <v>0</v>
      </c>
      <c r="E3799" s="2">
        <f t="shared" si="177"/>
        <v>0</v>
      </c>
      <c r="F3799">
        <f t="shared" si="178"/>
        <v>22435156</v>
      </c>
      <c r="G3799" s="2">
        <f t="shared" si="179"/>
        <v>100</v>
      </c>
      <c r="H3799">
        <v>2018</v>
      </c>
      <c r="I3799" t="s">
        <v>114</v>
      </c>
      <c r="J3799" s="2" t="s">
        <v>767</v>
      </c>
      <c r="K3799">
        <v>49</v>
      </c>
      <c r="L3799" t="s">
        <v>393</v>
      </c>
      <c r="M3799" t="s">
        <v>6916</v>
      </c>
    </row>
    <row r="3800" spans="1:13" x14ac:dyDescent="0.25">
      <c r="A3800">
        <v>3799</v>
      </c>
      <c r="B3800" t="s">
        <v>6917</v>
      </c>
      <c r="C3800">
        <v>22381583</v>
      </c>
      <c r="D3800">
        <v>101516</v>
      </c>
      <c r="E3800" s="2">
        <f t="shared" si="177"/>
        <v>0.45356934761942441</v>
      </c>
      <c r="F3800">
        <f t="shared" si="178"/>
        <v>22280067</v>
      </c>
      <c r="G3800" s="2">
        <f t="shared" si="179"/>
        <v>99.546430652380579</v>
      </c>
      <c r="H3800">
        <v>2018</v>
      </c>
      <c r="I3800" t="s">
        <v>2377</v>
      </c>
      <c r="J3800" s="2" t="s">
        <v>194</v>
      </c>
      <c r="K3800">
        <v>50</v>
      </c>
      <c r="L3800" t="s">
        <v>72</v>
      </c>
      <c r="M3800" t="s">
        <v>504</v>
      </c>
    </row>
    <row r="3801" spans="1:13" x14ac:dyDescent="0.25">
      <c r="A3801">
        <v>3800</v>
      </c>
      <c r="B3801" t="s">
        <v>6918</v>
      </c>
      <c r="C3801">
        <v>22075730</v>
      </c>
      <c r="D3801">
        <v>0</v>
      </c>
      <c r="E3801" s="2">
        <f t="shared" si="177"/>
        <v>0</v>
      </c>
      <c r="F3801">
        <f t="shared" si="178"/>
        <v>22075730</v>
      </c>
      <c r="G3801" s="2">
        <f t="shared" si="179"/>
        <v>100</v>
      </c>
      <c r="H3801">
        <v>2018</v>
      </c>
      <c r="I3801" t="s">
        <v>2044</v>
      </c>
      <c r="J3801" s="2" t="s">
        <v>5028</v>
      </c>
      <c r="K3801">
        <v>152</v>
      </c>
      <c r="L3801" t="s">
        <v>468</v>
      </c>
      <c r="M3801" t="s">
        <v>469</v>
      </c>
    </row>
    <row r="3802" spans="1:13" x14ac:dyDescent="0.25">
      <c r="A3802">
        <v>3801</v>
      </c>
      <c r="B3802" t="s">
        <v>6919</v>
      </c>
      <c r="C3802">
        <v>2799439100</v>
      </c>
      <c r="D3802">
        <v>858373000</v>
      </c>
      <c r="E3802" s="2">
        <f t="shared" si="177"/>
        <v>30.662320891352845</v>
      </c>
      <c r="F3802">
        <f t="shared" si="178"/>
        <v>1941066100</v>
      </c>
      <c r="G3802" s="2">
        <f t="shared" si="179"/>
        <v>69.337679108647151</v>
      </c>
      <c r="H3802">
        <v>2019</v>
      </c>
      <c r="I3802" t="s">
        <v>1755</v>
      </c>
      <c r="J3802" s="2" t="s">
        <v>6920</v>
      </c>
      <c r="K3802">
        <v>25780</v>
      </c>
      <c r="L3802" t="s">
        <v>16</v>
      </c>
      <c r="M3802" t="s">
        <v>17</v>
      </c>
    </row>
    <row r="3803" spans="1:13" x14ac:dyDescent="0.25">
      <c r="A3803">
        <v>3802</v>
      </c>
      <c r="B3803" t="s">
        <v>6921</v>
      </c>
      <c r="C3803">
        <v>1656943394</v>
      </c>
      <c r="D3803">
        <v>543638043</v>
      </c>
      <c r="E3803" s="2">
        <f t="shared" si="177"/>
        <v>32.809693135479556</v>
      </c>
      <c r="F3803">
        <f t="shared" si="178"/>
        <v>1113305351</v>
      </c>
      <c r="G3803" s="2">
        <f t="shared" si="179"/>
        <v>67.190306864520437</v>
      </c>
      <c r="H3803">
        <v>2019</v>
      </c>
      <c r="I3803" t="s">
        <v>6922</v>
      </c>
      <c r="J3803" s="2" t="s">
        <v>1085</v>
      </c>
      <c r="K3803">
        <v>10058</v>
      </c>
      <c r="L3803" t="s">
        <v>16</v>
      </c>
      <c r="M3803" t="s">
        <v>17</v>
      </c>
    </row>
    <row r="3804" spans="1:13" x14ac:dyDescent="0.25">
      <c r="A3804">
        <v>3803</v>
      </c>
      <c r="B3804" t="s">
        <v>6923</v>
      </c>
      <c r="C3804">
        <v>1450026933</v>
      </c>
      <c r="D3804">
        <v>477373578</v>
      </c>
      <c r="E3804" s="2">
        <f t="shared" si="177"/>
        <v>32.921704220510499</v>
      </c>
      <c r="F3804">
        <f t="shared" si="178"/>
        <v>972653355</v>
      </c>
      <c r="G3804" s="2">
        <f t="shared" si="179"/>
        <v>67.078295779489508</v>
      </c>
      <c r="H3804">
        <v>2019</v>
      </c>
      <c r="I3804" t="s">
        <v>6924</v>
      </c>
      <c r="J3804" s="2" t="s">
        <v>6925</v>
      </c>
      <c r="K3804">
        <v>9751</v>
      </c>
      <c r="L3804" t="s">
        <v>16</v>
      </c>
      <c r="M3804" t="s">
        <v>17</v>
      </c>
    </row>
    <row r="3805" spans="1:13" x14ac:dyDescent="0.25">
      <c r="A3805">
        <v>3804</v>
      </c>
      <c r="B3805" t="s">
        <v>6926</v>
      </c>
      <c r="C3805">
        <v>1131927996</v>
      </c>
      <c r="D3805">
        <v>390532085</v>
      </c>
      <c r="E3805" s="2">
        <f t="shared" si="177"/>
        <v>34.501495358367301</v>
      </c>
      <c r="F3805">
        <f t="shared" si="178"/>
        <v>741395911</v>
      </c>
      <c r="G3805" s="2">
        <f t="shared" si="179"/>
        <v>65.498504641632707</v>
      </c>
      <c r="H3805">
        <v>2019</v>
      </c>
      <c r="I3805" t="s">
        <v>415</v>
      </c>
      <c r="J3805" s="2" t="s">
        <v>392</v>
      </c>
      <c r="K3805">
        <v>15754</v>
      </c>
      <c r="L3805" t="s">
        <v>16</v>
      </c>
      <c r="M3805" t="s">
        <v>17</v>
      </c>
    </row>
    <row r="3806" spans="1:13" x14ac:dyDescent="0.25">
      <c r="A3806">
        <v>3805</v>
      </c>
      <c r="B3806" t="s">
        <v>6927</v>
      </c>
      <c r="C3806">
        <v>1128274794</v>
      </c>
      <c r="D3806">
        <v>426829839</v>
      </c>
      <c r="E3806" s="2">
        <f t="shared" si="177"/>
        <v>37.83030882811692</v>
      </c>
      <c r="F3806">
        <f t="shared" si="178"/>
        <v>701444955</v>
      </c>
      <c r="G3806" s="2">
        <f t="shared" si="179"/>
        <v>62.16969117188308</v>
      </c>
      <c r="H3806">
        <v>2019</v>
      </c>
      <c r="I3806" t="s">
        <v>415</v>
      </c>
      <c r="J3806" s="2" t="s">
        <v>5318</v>
      </c>
      <c r="K3806">
        <v>15741</v>
      </c>
      <c r="L3806" t="s">
        <v>16</v>
      </c>
      <c r="M3806" t="s">
        <v>17</v>
      </c>
    </row>
    <row r="3807" spans="1:13" x14ac:dyDescent="0.25">
      <c r="A3807">
        <v>3806</v>
      </c>
      <c r="B3807" t="s">
        <v>6928</v>
      </c>
      <c r="C3807">
        <v>1078751311</v>
      </c>
      <c r="D3807">
        <v>335451311</v>
      </c>
      <c r="E3807" s="2">
        <f t="shared" si="177"/>
        <v>31.096259868183836</v>
      </c>
      <c r="F3807">
        <f t="shared" si="178"/>
        <v>743300000</v>
      </c>
      <c r="G3807" s="2">
        <f t="shared" si="179"/>
        <v>68.903740131816164</v>
      </c>
      <c r="H3807">
        <v>2019</v>
      </c>
      <c r="I3807" t="s">
        <v>1358</v>
      </c>
      <c r="J3807" s="2" t="s">
        <v>6929</v>
      </c>
      <c r="K3807">
        <v>25889</v>
      </c>
      <c r="L3807" t="s">
        <v>16</v>
      </c>
      <c r="M3807" t="s">
        <v>269</v>
      </c>
    </row>
    <row r="3808" spans="1:13" x14ac:dyDescent="0.25">
      <c r="A3808">
        <v>3807</v>
      </c>
      <c r="B3808" t="s">
        <v>6930</v>
      </c>
      <c r="C3808">
        <v>1074144248</v>
      </c>
      <c r="D3808">
        <v>515202542</v>
      </c>
      <c r="E3808" s="2">
        <f t="shared" si="177"/>
        <v>47.963999524205434</v>
      </c>
      <c r="F3808">
        <f t="shared" si="178"/>
        <v>558941706</v>
      </c>
      <c r="G3808" s="2">
        <f t="shared" si="179"/>
        <v>52.036000475794566</v>
      </c>
      <c r="H3808">
        <v>2019</v>
      </c>
      <c r="I3808" t="s">
        <v>41</v>
      </c>
      <c r="J3808" s="2" t="s">
        <v>128</v>
      </c>
      <c r="K3808">
        <v>9940</v>
      </c>
      <c r="L3808" t="s">
        <v>16</v>
      </c>
      <c r="M3808" t="s">
        <v>17</v>
      </c>
    </row>
    <row r="3809" spans="1:13" x14ac:dyDescent="0.25">
      <c r="A3809">
        <v>3808</v>
      </c>
      <c r="B3809" t="s">
        <v>6931</v>
      </c>
      <c r="C3809">
        <v>1073394593</v>
      </c>
      <c r="D3809">
        <v>434038008</v>
      </c>
      <c r="E3809" s="2">
        <f t="shared" si="177"/>
        <v>40.436015872496576</v>
      </c>
      <c r="F3809">
        <f t="shared" si="178"/>
        <v>639356585</v>
      </c>
      <c r="G3809" s="2">
        <f t="shared" si="179"/>
        <v>59.563984127503424</v>
      </c>
      <c r="H3809">
        <v>2019</v>
      </c>
      <c r="I3809" t="s">
        <v>186</v>
      </c>
      <c r="J3809" s="2" t="s">
        <v>624</v>
      </c>
      <c r="K3809">
        <v>9802</v>
      </c>
      <c r="L3809" t="s">
        <v>16</v>
      </c>
      <c r="M3809" t="s">
        <v>17</v>
      </c>
    </row>
    <row r="3810" spans="1:13" x14ac:dyDescent="0.25">
      <c r="A3810">
        <v>3809</v>
      </c>
      <c r="B3810" t="s">
        <v>6932</v>
      </c>
      <c r="C3810">
        <v>1050693953</v>
      </c>
      <c r="D3810">
        <v>355559216</v>
      </c>
      <c r="E3810" s="2">
        <f t="shared" si="177"/>
        <v>33.840417086706118</v>
      </c>
      <c r="F3810">
        <f t="shared" si="178"/>
        <v>695134737</v>
      </c>
      <c r="G3810" s="2">
        <f t="shared" si="179"/>
        <v>66.159582913293889</v>
      </c>
      <c r="H3810">
        <v>2019</v>
      </c>
      <c r="I3810" t="s">
        <v>3038</v>
      </c>
      <c r="J3810" s="2" t="s">
        <v>6933</v>
      </c>
      <c r="K3810">
        <v>10058</v>
      </c>
      <c r="L3810" t="s">
        <v>16</v>
      </c>
      <c r="M3810" t="s">
        <v>17</v>
      </c>
    </row>
    <row r="3811" spans="1:13" x14ac:dyDescent="0.25">
      <c r="A3811">
        <v>3810</v>
      </c>
      <c r="B3811" t="s">
        <v>6934</v>
      </c>
      <c r="C3811">
        <v>801693929</v>
      </c>
      <c r="D3811">
        <v>320314960</v>
      </c>
      <c r="E3811" s="2">
        <f t="shared" si="177"/>
        <v>39.954769321946557</v>
      </c>
      <c r="F3811">
        <f t="shared" si="178"/>
        <v>481378969</v>
      </c>
      <c r="G3811" s="2">
        <f t="shared" si="179"/>
        <v>60.045230678053443</v>
      </c>
      <c r="H3811">
        <v>2019</v>
      </c>
      <c r="I3811" t="s">
        <v>6299</v>
      </c>
      <c r="J3811" s="2" t="s">
        <v>310</v>
      </c>
      <c r="K3811">
        <v>8670</v>
      </c>
      <c r="L3811" t="s">
        <v>16</v>
      </c>
      <c r="M3811" t="s">
        <v>17</v>
      </c>
    </row>
    <row r="3812" spans="1:13" x14ac:dyDescent="0.25">
      <c r="A3812">
        <v>3811</v>
      </c>
      <c r="B3812" t="s">
        <v>6935</v>
      </c>
      <c r="C3812">
        <v>760732926</v>
      </c>
      <c r="D3812">
        <v>173956935</v>
      </c>
      <c r="E3812" s="2">
        <f t="shared" si="177"/>
        <v>22.867017984180166</v>
      </c>
      <c r="F3812">
        <f t="shared" si="178"/>
        <v>586775991</v>
      </c>
      <c r="G3812" s="2">
        <f t="shared" si="179"/>
        <v>77.132982015819834</v>
      </c>
      <c r="H3812">
        <v>2019</v>
      </c>
      <c r="I3812" t="s">
        <v>1241</v>
      </c>
      <c r="J3812" s="2" t="s">
        <v>6646</v>
      </c>
      <c r="K3812">
        <v>7207</v>
      </c>
      <c r="L3812" t="s">
        <v>16</v>
      </c>
      <c r="M3812" t="s">
        <v>17</v>
      </c>
    </row>
    <row r="3813" spans="1:13" x14ac:dyDescent="0.25">
      <c r="A3813">
        <v>3812</v>
      </c>
      <c r="B3813" t="s">
        <v>6936</v>
      </c>
      <c r="C3813">
        <v>726024868</v>
      </c>
      <c r="D3813">
        <v>3695533</v>
      </c>
      <c r="E3813" s="2">
        <f t="shared" si="177"/>
        <v>0.50900914870590908</v>
      </c>
      <c r="F3813">
        <f t="shared" si="178"/>
        <v>722329335</v>
      </c>
      <c r="G3813" s="2">
        <f t="shared" si="179"/>
        <v>99.490990851294086</v>
      </c>
      <c r="H3813">
        <v>2019</v>
      </c>
      <c r="I3813" t="s">
        <v>2744</v>
      </c>
      <c r="J3813" s="2" t="s">
        <v>587</v>
      </c>
      <c r="K3813">
        <v>402</v>
      </c>
      <c r="L3813" t="s">
        <v>72</v>
      </c>
      <c r="M3813" t="s">
        <v>504</v>
      </c>
    </row>
    <row r="3814" spans="1:13" x14ac:dyDescent="0.25">
      <c r="A3814">
        <v>3813</v>
      </c>
      <c r="B3814" t="s">
        <v>6937</v>
      </c>
      <c r="C3814">
        <v>699856699</v>
      </c>
      <c r="D3814">
        <v>5971413</v>
      </c>
      <c r="E3814" s="2">
        <f t="shared" si="177"/>
        <v>0.85323367034027631</v>
      </c>
      <c r="F3814">
        <f t="shared" si="178"/>
        <v>693885286</v>
      </c>
      <c r="G3814" s="2">
        <f t="shared" si="179"/>
        <v>99.146766329659727</v>
      </c>
      <c r="H3814">
        <v>2019</v>
      </c>
      <c r="I3814" t="s">
        <v>6938</v>
      </c>
      <c r="J3814" s="2" t="s">
        <v>6939</v>
      </c>
      <c r="K3814">
        <v>968</v>
      </c>
      <c r="L3814" t="s">
        <v>72</v>
      </c>
      <c r="M3814" t="s">
        <v>504</v>
      </c>
    </row>
    <row r="3815" spans="1:13" x14ac:dyDescent="0.25">
      <c r="A3815">
        <v>3814</v>
      </c>
      <c r="B3815" t="s">
        <v>6940</v>
      </c>
      <c r="C3815">
        <v>521799505</v>
      </c>
      <c r="D3815">
        <v>160799505</v>
      </c>
      <c r="E3815" s="2">
        <f t="shared" si="177"/>
        <v>30.816339122437459</v>
      </c>
      <c r="F3815">
        <f t="shared" si="178"/>
        <v>361000000</v>
      </c>
      <c r="G3815" s="2">
        <f t="shared" si="179"/>
        <v>69.183660877562545</v>
      </c>
      <c r="H3815">
        <v>2019</v>
      </c>
      <c r="I3815" t="s">
        <v>29</v>
      </c>
      <c r="J3815" s="2" t="s">
        <v>6941</v>
      </c>
      <c r="K3815">
        <v>6425</v>
      </c>
      <c r="L3815" t="s">
        <v>16</v>
      </c>
      <c r="M3815" t="s">
        <v>17</v>
      </c>
    </row>
    <row r="3816" spans="1:13" x14ac:dyDescent="0.25">
      <c r="A3816">
        <v>3815</v>
      </c>
      <c r="B3816" t="s">
        <v>6942</v>
      </c>
      <c r="C3816">
        <v>491730089</v>
      </c>
      <c r="D3816">
        <v>113929605</v>
      </c>
      <c r="E3816" s="2">
        <f t="shared" si="177"/>
        <v>23.169134358178354</v>
      </c>
      <c r="F3816">
        <f t="shared" si="178"/>
        <v>377800484</v>
      </c>
      <c r="G3816" s="2">
        <f t="shared" si="179"/>
        <v>76.830865641821646</v>
      </c>
      <c r="H3816">
        <v>2019</v>
      </c>
      <c r="I3816" t="s">
        <v>6943</v>
      </c>
      <c r="J3816" s="2" t="s">
        <v>6944</v>
      </c>
      <c r="K3816">
        <v>6107</v>
      </c>
      <c r="L3816" t="s">
        <v>16</v>
      </c>
      <c r="M3816" t="s">
        <v>17</v>
      </c>
    </row>
    <row r="3817" spans="1:13" x14ac:dyDescent="0.25">
      <c r="A3817">
        <v>3816</v>
      </c>
      <c r="B3817" t="s">
        <v>6945</v>
      </c>
      <c r="C3817">
        <v>473093228</v>
      </c>
      <c r="D3817">
        <v>211593228</v>
      </c>
      <c r="E3817" s="2">
        <f t="shared" si="177"/>
        <v>44.725482310222375</v>
      </c>
      <c r="F3817">
        <f t="shared" si="178"/>
        <v>261500000</v>
      </c>
      <c r="G3817" s="2">
        <f t="shared" si="179"/>
        <v>55.274517689777625</v>
      </c>
      <c r="H3817">
        <v>2019</v>
      </c>
      <c r="I3817" t="s">
        <v>3082</v>
      </c>
      <c r="J3817" s="2" t="s">
        <v>4885</v>
      </c>
      <c r="K3817">
        <v>8761</v>
      </c>
      <c r="L3817" t="s">
        <v>16</v>
      </c>
      <c r="M3817" t="s">
        <v>17</v>
      </c>
    </row>
    <row r="3818" spans="1:13" x14ac:dyDescent="0.25">
      <c r="A3818">
        <v>3817</v>
      </c>
      <c r="B3818" t="s">
        <v>6946</v>
      </c>
      <c r="C3818">
        <v>450064993</v>
      </c>
      <c r="D3818">
        <v>2356683</v>
      </c>
      <c r="E3818" s="2">
        <f t="shared" si="177"/>
        <v>0.52363170578787932</v>
      </c>
      <c r="F3818">
        <f t="shared" si="178"/>
        <v>447708310</v>
      </c>
      <c r="G3818" s="2">
        <f t="shared" si="179"/>
        <v>99.476368294212122</v>
      </c>
      <c r="H3818">
        <v>2019</v>
      </c>
      <c r="I3818" t="s">
        <v>183</v>
      </c>
      <c r="J3818" s="2" t="s">
        <v>33</v>
      </c>
      <c r="K3818">
        <v>62</v>
      </c>
      <c r="L3818" t="s">
        <v>72</v>
      </c>
      <c r="M3818" t="s">
        <v>2903</v>
      </c>
    </row>
    <row r="3819" spans="1:13" x14ac:dyDescent="0.25">
      <c r="A3819">
        <v>3818</v>
      </c>
      <c r="B3819" t="s">
        <v>6947</v>
      </c>
      <c r="C3819">
        <v>433305346</v>
      </c>
      <c r="D3819">
        <v>144105346</v>
      </c>
      <c r="E3819" s="2">
        <f t="shared" si="177"/>
        <v>33.257227802585199</v>
      </c>
      <c r="F3819">
        <f t="shared" si="178"/>
        <v>289200000</v>
      </c>
      <c r="G3819" s="2">
        <f t="shared" si="179"/>
        <v>66.742772197414808</v>
      </c>
      <c r="H3819">
        <v>2019</v>
      </c>
      <c r="I3819" t="s">
        <v>364</v>
      </c>
      <c r="J3819" s="2" t="s">
        <v>318</v>
      </c>
      <c r="K3819">
        <v>6849</v>
      </c>
      <c r="L3819" t="s">
        <v>16</v>
      </c>
      <c r="M3819" t="s">
        <v>356</v>
      </c>
    </row>
    <row r="3820" spans="1:13" x14ac:dyDescent="0.25">
      <c r="A3820">
        <v>3819</v>
      </c>
      <c r="B3820" t="s">
        <v>6948</v>
      </c>
      <c r="C3820">
        <v>431164459</v>
      </c>
      <c r="D3820">
        <v>158980250</v>
      </c>
      <c r="E3820" s="2">
        <f t="shared" si="177"/>
        <v>36.872299346918105</v>
      </c>
      <c r="F3820">
        <f t="shared" si="178"/>
        <v>272184209</v>
      </c>
      <c r="G3820" s="2">
        <f t="shared" si="179"/>
        <v>63.127700653081895</v>
      </c>
      <c r="H3820">
        <v>2019</v>
      </c>
      <c r="I3820" t="s">
        <v>2237</v>
      </c>
      <c r="J3820" s="2" t="s">
        <v>100</v>
      </c>
      <c r="K3820">
        <v>3038</v>
      </c>
      <c r="L3820" t="s">
        <v>16</v>
      </c>
      <c r="M3820" t="s">
        <v>17</v>
      </c>
    </row>
    <row r="3821" spans="1:13" x14ac:dyDescent="0.25">
      <c r="A3821">
        <v>3820</v>
      </c>
      <c r="B3821" t="s">
        <v>6949</v>
      </c>
      <c r="C3821">
        <v>417863545</v>
      </c>
      <c r="D3821">
        <v>706572</v>
      </c>
      <c r="E3821" s="2">
        <f t="shared" si="177"/>
        <v>0.16909156313217033</v>
      </c>
      <c r="F3821">
        <f t="shared" si="178"/>
        <v>417156973</v>
      </c>
      <c r="G3821" s="2">
        <f t="shared" si="179"/>
        <v>99.83090843686783</v>
      </c>
      <c r="H3821">
        <v>2019</v>
      </c>
      <c r="I3821" t="s">
        <v>6399</v>
      </c>
      <c r="J3821" s="2" t="s">
        <v>4560</v>
      </c>
      <c r="K3821">
        <v>1211</v>
      </c>
      <c r="L3821" t="s">
        <v>16</v>
      </c>
      <c r="M3821" t="s">
        <v>17</v>
      </c>
    </row>
    <row r="3822" spans="1:13" x14ac:dyDescent="0.25">
      <c r="A3822">
        <v>3821</v>
      </c>
      <c r="B3822" t="s">
        <v>6950</v>
      </c>
      <c r="C3822">
        <v>404980543</v>
      </c>
      <c r="D3822">
        <v>85838210</v>
      </c>
      <c r="E3822" s="2">
        <f t="shared" si="177"/>
        <v>21.195638033405473</v>
      </c>
      <c r="F3822">
        <f t="shared" si="178"/>
        <v>319142333</v>
      </c>
      <c r="G3822" s="2">
        <f t="shared" si="179"/>
        <v>78.804361966594527</v>
      </c>
      <c r="H3822">
        <v>2019</v>
      </c>
      <c r="I3822" t="s">
        <v>3327</v>
      </c>
      <c r="J3822" s="2" t="s">
        <v>6951</v>
      </c>
      <c r="K3822">
        <v>9171</v>
      </c>
      <c r="L3822" t="s">
        <v>16</v>
      </c>
      <c r="M3822" t="s">
        <v>17</v>
      </c>
    </row>
    <row r="3823" spans="1:13" x14ac:dyDescent="0.25">
      <c r="A3823">
        <v>3822</v>
      </c>
      <c r="B3823" t="s">
        <v>6952</v>
      </c>
      <c r="C3823">
        <v>387300138</v>
      </c>
      <c r="D3823">
        <v>110500138</v>
      </c>
      <c r="E3823" s="2">
        <f t="shared" si="177"/>
        <v>28.530880100022067</v>
      </c>
      <c r="F3823">
        <f t="shared" si="178"/>
        <v>276800000</v>
      </c>
      <c r="G3823" s="2">
        <f t="shared" si="179"/>
        <v>71.469119899977926</v>
      </c>
      <c r="H3823">
        <v>2019</v>
      </c>
      <c r="I3823" t="s">
        <v>4405</v>
      </c>
      <c r="J3823" s="2" t="s">
        <v>380</v>
      </c>
      <c r="K3823">
        <v>6184</v>
      </c>
      <c r="L3823" t="s">
        <v>16</v>
      </c>
      <c r="M3823" t="s">
        <v>6011</v>
      </c>
    </row>
    <row r="3824" spans="1:13" x14ac:dyDescent="0.25">
      <c r="A3824">
        <v>3823</v>
      </c>
      <c r="B3824">
        <v>1917</v>
      </c>
      <c r="C3824">
        <v>384580017</v>
      </c>
      <c r="D3824">
        <v>159227644</v>
      </c>
      <c r="E3824" s="2">
        <f t="shared" si="177"/>
        <v>41.402994685498697</v>
      </c>
      <c r="F3824">
        <f t="shared" si="178"/>
        <v>225352373</v>
      </c>
      <c r="G3824" s="2">
        <f t="shared" si="179"/>
        <v>58.597005314501303</v>
      </c>
      <c r="H3824">
        <v>2019</v>
      </c>
      <c r="I3824" t="s">
        <v>6953</v>
      </c>
      <c r="J3824" s="2" t="s">
        <v>438</v>
      </c>
      <c r="K3824">
        <v>12433</v>
      </c>
      <c r="L3824" t="s">
        <v>16</v>
      </c>
      <c r="M3824" t="s">
        <v>6954</v>
      </c>
    </row>
    <row r="3825" spans="1:13" x14ac:dyDescent="0.25">
      <c r="A3825">
        <v>3824</v>
      </c>
      <c r="B3825" t="s">
        <v>6955</v>
      </c>
      <c r="C3825">
        <v>377426903</v>
      </c>
      <c r="D3825">
        <v>142502728</v>
      </c>
      <c r="E3825" s="2">
        <f t="shared" si="177"/>
        <v>37.756377954859246</v>
      </c>
      <c r="F3825">
        <f t="shared" si="178"/>
        <v>234924175</v>
      </c>
      <c r="G3825" s="2">
        <f t="shared" si="179"/>
        <v>62.243622045140754</v>
      </c>
      <c r="H3825">
        <v>2019</v>
      </c>
      <c r="I3825" t="s">
        <v>6956</v>
      </c>
      <c r="J3825" s="2" t="s">
        <v>54</v>
      </c>
      <c r="K3825">
        <v>13492</v>
      </c>
      <c r="L3825" t="s">
        <v>16</v>
      </c>
      <c r="M3825" t="s">
        <v>3100</v>
      </c>
    </row>
    <row r="3826" spans="1:13" x14ac:dyDescent="0.25">
      <c r="A3826">
        <v>3825</v>
      </c>
      <c r="B3826" t="s">
        <v>6957</v>
      </c>
      <c r="C3826">
        <v>365971656</v>
      </c>
      <c r="D3826">
        <v>140371656</v>
      </c>
      <c r="E3826" s="2">
        <f t="shared" si="177"/>
        <v>38.355881855506318</v>
      </c>
      <c r="F3826">
        <f t="shared" si="178"/>
        <v>225600000</v>
      </c>
      <c r="G3826" s="2">
        <f t="shared" si="179"/>
        <v>61.644118144493682</v>
      </c>
      <c r="H3826">
        <v>2019</v>
      </c>
      <c r="I3826" t="s">
        <v>1613</v>
      </c>
      <c r="J3826" s="2" t="s">
        <v>4380</v>
      </c>
      <c r="K3826">
        <v>9539</v>
      </c>
      <c r="L3826" t="s">
        <v>16</v>
      </c>
      <c r="M3826" t="s">
        <v>17</v>
      </c>
    </row>
    <row r="3827" spans="1:13" x14ac:dyDescent="0.25">
      <c r="A3827">
        <v>3826</v>
      </c>
      <c r="B3827" t="s">
        <v>6958</v>
      </c>
      <c r="C3827">
        <v>353284621</v>
      </c>
      <c r="D3827">
        <v>114766307</v>
      </c>
      <c r="E3827" s="2">
        <f t="shared" si="177"/>
        <v>32.485508900768146</v>
      </c>
      <c r="F3827">
        <f t="shared" si="178"/>
        <v>238518314</v>
      </c>
      <c r="G3827" s="2">
        <f t="shared" si="179"/>
        <v>67.514491099231861</v>
      </c>
      <c r="H3827">
        <v>2019</v>
      </c>
      <c r="I3827" t="s">
        <v>4012</v>
      </c>
      <c r="J3827" s="2" t="s">
        <v>6959</v>
      </c>
      <c r="K3827">
        <v>4315</v>
      </c>
      <c r="L3827" t="s">
        <v>16</v>
      </c>
      <c r="M3827" t="s">
        <v>6960</v>
      </c>
    </row>
    <row r="3828" spans="1:13" x14ac:dyDescent="0.25">
      <c r="A3828">
        <v>3827</v>
      </c>
      <c r="B3828" t="s">
        <v>6961</v>
      </c>
      <c r="C3828">
        <v>327777335</v>
      </c>
      <c r="D3828">
        <v>171015687</v>
      </c>
      <c r="E3828" s="2">
        <f t="shared" si="177"/>
        <v>52.174347869415683</v>
      </c>
      <c r="F3828">
        <f t="shared" si="178"/>
        <v>156761648</v>
      </c>
      <c r="G3828" s="2">
        <f t="shared" si="179"/>
        <v>47.825652130584317</v>
      </c>
      <c r="H3828">
        <v>2019</v>
      </c>
      <c r="I3828" t="s">
        <v>366</v>
      </c>
      <c r="J3828" s="2" t="s">
        <v>1878</v>
      </c>
      <c r="K3828">
        <v>10663</v>
      </c>
      <c r="L3828" t="s">
        <v>16</v>
      </c>
      <c r="M3828" t="s">
        <v>17</v>
      </c>
    </row>
    <row r="3829" spans="1:13" x14ac:dyDescent="0.25">
      <c r="A3829">
        <v>3828</v>
      </c>
      <c r="B3829" t="s">
        <v>6962</v>
      </c>
      <c r="C3829">
        <v>327598891</v>
      </c>
      <c r="D3829">
        <v>0</v>
      </c>
      <c r="E3829" s="2">
        <f t="shared" si="177"/>
        <v>0</v>
      </c>
      <c r="F3829">
        <f t="shared" si="178"/>
        <v>327598891</v>
      </c>
      <c r="G3829" s="2">
        <f t="shared" si="179"/>
        <v>100</v>
      </c>
      <c r="H3829">
        <v>2019</v>
      </c>
      <c r="I3829" t="s">
        <v>6963</v>
      </c>
      <c r="J3829" s="2" t="s">
        <v>171</v>
      </c>
      <c r="K3829">
        <v>62</v>
      </c>
      <c r="L3829" t="s">
        <v>72</v>
      </c>
      <c r="M3829" t="s">
        <v>504</v>
      </c>
    </row>
    <row r="3830" spans="1:13" x14ac:dyDescent="0.25">
      <c r="A3830">
        <v>3829</v>
      </c>
      <c r="B3830" t="s">
        <v>6964</v>
      </c>
      <c r="C3830">
        <v>312897920</v>
      </c>
      <c r="D3830">
        <v>165363234</v>
      </c>
      <c r="E3830" s="2">
        <f t="shared" si="177"/>
        <v>52.848939999345475</v>
      </c>
      <c r="F3830">
        <f t="shared" si="178"/>
        <v>147534686</v>
      </c>
      <c r="G3830" s="2">
        <f t="shared" si="179"/>
        <v>47.151060000654525</v>
      </c>
      <c r="H3830">
        <v>2019</v>
      </c>
      <c r="I3830" t="s">
        <v>361</v>
      </c>
      <c r="J3830" s="2" t="s">
        <v>6965</v>
      </c>
      <c r="K3830">
        <v>12448</v>
      </c>
      <c r="L3830" t="s">
        <v>16</v>
      </c>
      <c r="M3830" t="s">
        <v>17</v>
      </c>
    </row>
    <row r="3831" spans="1:13" x14ac:dyDescent="0.25">
      <c r="A3831">
        <v>3830</v>
      </c>
      <c r="B3831" t="s">
        <v>6966</v>
      </c>
      <c r="C3831">
        <v>261119292</v>
      </c>
      <c r="D3831">
        <v>62253077</v>
      </c>
      <c r="E3831" s="2">
        <f t="shared" si="177"/>
        <v>23.840856998034447</v>
      </c>
      <c r="F3831">
        <f t="shared" si="178"/>
        <v>198866215</v>
      </c>
      <c r="G3831" s="2">
        <f t="shared" si="179"/>
        <v>76.15914300196556</v>
      </c>
      <c r="H3831">
        <v>2019</v>
      </c>
      <c r="I3831" t="s">
        <v>301</v>
      </c>
      <c r="J3831" s="2" t="s">
        <v>6415</v>
      </c>
      <c r="K3831">
        <v>5128</v>
      </c>
      <c r="L3831" t="s">
        <v>16</v>
      </c>
      <c r="M3831" t="s">
        <v>6967</v>
      </c>
    </row>
    <row r="3832" spans="1:13" x14ac:dyDescent="0.25">
      <c r="A3832">
        <v>3831</v>
      </c>
      <c r="B3832" t="s">
        <v>6968</v>
      </c>
      <c r="C3832">
        <v>258129037</v>
      </c>
      <c r="D3832">
        <v>53369749</v>
      </c>
      <c r="E3832" s="2">
        <f t="shared" si="177"/>
        <v>20.675608455471828</v>
      </c>
      <c r="F3832">
        <f t="shared" si="178"/>
        <v>204759288</v>
      </c>
      <c r="G3832" s="2">
        <f t="shared" si="179"/>
        <v>79.324391544528169</v>
      </c>
      <c r="H3832">
        <v>2019</v>
      </c>
      <c r="I3832" t="s">
        <v>3163</v>
      </c>
      <c r="J3832" s="2" t="s">
        <v>1379</v>
      </c>
      <c r="K3832">
        <v>18428</v>
      </c>
      <c r="L3832" t="s">
        <v>1249</v>
      </c>
      <c r="M3832" t="s">
        <v>1259</v>
      </c>
    </row>
    <row r="3833" spans="1:13" x14ac:dyDescent="0.25">
      <c r="A3833">
        <v>3832</v>
      </c>
      <c r="B3833" t="s">
        <v>6969</v>
      </c>
      <c r="C3833">
        <v>256022707</v>
      </c>
      <c r="D3833">
        <v>175084580</v>
      </c>
      <c r="E3833" s="2">
        <f t="shared" si="177"/>
        <v>68.386348246837343</v>
      </c>
      <c r="F3833">
        <f t="shared" si="178"/>
        <v>80938127</v>
      </c>
      <c r="G3833" s="2">
        <f t="shared" si="179"/>
        <v>31.613651753162657</v>
      </c>
      <c r="H3833">
        <v>2019</v>
      </c>
      <c r="I3833" t="s">
        <v>407</v>
      </c>
      <c r="J3833" s="2" t="s">
        <v>6970</v>
      </c>
      <c r="K3833">
        <v>7344</v>
      </c>
      <c r="L3833" t="s">
        <v>16</v>
      </c>
      <c r="M3833" t="s">
        <v>17</v>
      </c>
    </row>
    <row r="3834" spans="1:13" x14ac:dyDescent="0.25">
      <c r="A3834">
        <v>3833</v>
      </c>
      <c r="B3834" t="s">
        <v>6971</v>
      </c>
      <c r="C3834">
        <v>255863112</v>
      </c>
      <c r="D3834">
        <v>0</v>
      </c>
      <c r="E3834" s="2">
        <f t="shared" si="177"/>
        <v>0</v>
      </c>
      <c r="F3834">
        <f t="shared" si="178"/>
        <v>255863112</v>
      </c>
      <c r="G3834" s="2">
        <f t="shared" si="179"/>
        <v>100</v>
      </c>
      <c r="H3834">
        <v>2019</v>
      </c>
      <c r="I3834" t="s">
        <v>1309</v>
      </c>
      <c r="J3834" s="2" t="s">
        <v>159</v>
      </c>
      <c r="K3834">
        <v>79</v>
      </c>
      <c r="L3834" t="s">
        <v>72</v>
      </c>
      <c r="M3834" t="s">
        <v>504</v>
      </c>
    </row>
    <row r="3835" spans="1:13" x14ac:dyDescent="0.25">
      <c r="A3835">
        <v>3834</v>
      </c>
      <c r="B3835" t="s">
        <v>6972</v>
      </c>
      <c r="C3835">
        <v>253890701</v>
      </c>
      <c r="D3835">
        <v>80001807</v>
      </c>
      <c r="E3835" s="2">
        <f t="shared" si="177"/>
        <v>31.510333653377877</v>
      </c>
      <c r="F3835">
        <f t="shared" si="178"/>
        <v>173888894</v>
      </c>
      <c r="G3835" s="2">
        <f t="shared" si="179"/>
        <v>68.48966634662213</v>
      </c>
      <c r="H3835">
        <v>2019</v>
      </c>
      <c r="I3835" t="s">
        <v>631</v>
      </c>
      <c r="J3835" s="2" t="s">
        <v>1843</v>
      </c>
      <c r="K3835">
        <v>4909</v>
      </c>
      <c r="L3835" t="s">
        <v>16</v>
      </c>
      <c r="M3835" t="s">
        <v>5988</v>
      </c>
    </row>
    <row r="3836" spans="1:13" x14ac:dyDescent="0.25">
      <c r="A3836">
        <v>3835</v>
      </c>
      <c r="B3836" t="s">
        <v>6973</v>
      </c>
      <c r="C3836">
        <v>252442974</v>
      </c>
      <c r="D3836">
        <v>65845974</v>
      </c>
      <c r="E3836" s="2">
        <f t="shared" si="177"/>
        <v>26.083504308580995</v>
      </c>
      <c r="F3836">
        <f t="shared" si="178"/>
        <v>186597000</v>
      </c>
      <c r="G3836" s="2">
        <f t="shared" si="179"/>
        <v>73.916495691419001</v>
      </c>
      <c r="H3836">
        <v>2019</v>
      </c>
      <c r="I3836" t="s">
        <v>301</v>
      </c>
      <c r="J3836" s="2" t="s">
        <v>2862</v>
      </c>
      <c r="K3836">
        <v>6539</v>
      </c>
      <c r="L3836" t="s">
        <v>16</v>
      </c>
      <c r="M3836" t="s">
        <v>17</v>
      </c>
    </row>
    <row r="3837" spans="1:13" x14ac:dyDescent="0.25">
      <c r="A3837">
        <v>3836</v>
      </c>
      <c r="B3837" t="s">
        <v>6974</v>
      </c>
      <c r="C3837">
        <v>246999039</v>
      </c>
      <c r="D3837">
        <v>111048468</v>
      </c>
      <c r="E3837" s="2">
        <f t="shared" si="177"/>
        <v>44.959068848846819</v>
      </c>
      <c r="F3837">
        <f t="shared" si="178"/>
        <v>135950571</v>
      </c>
      <c r="G3837" s="2">
        <f t="shared" si="179"/>
        <v>55.040931151153181</v>
      </c>
      <c r="H3837">
        <v>2019</v>
      </c>
      <c r="I3837" t="s">
        <v>6975</v>
      </c>
      <c r="J3837" s="2" t="s">
        <v>1041</v>
      </c>
      <c r="K3837">
        <v>8487</v>
      </c>
      <c r="L3837" t="s">
        <v>16</v>
      </c>
      <c r="M3837" t="s">
        <v>17</v>
      </c>
    </row>
    <row r="3838" spans="1:13" x14ac:dyDescent="0.25">
      <c r="A3838">
        <v>3837</v>
      </c>
      <c r="B3838" t="s">
        <v>6976</v>
      </c>
      <c r="C3838">
        <v>245179562</v>
      </c>
      <c r="D3838">
        <v>290217</v>
      </c>
      <c r="E3838" s="2">
        <f t="shared" si="177"/>
        <v>0.11836916488169598</v>
      </c>
      <c r="F3838">
        <f t="shared" si="178"/>
        <v>244889345</v>
      </c>
      <c r="G3838" s="2">
        <f t="shared" si="179"/>
        <v>99.881630835118301</v>
      </c>
      <c r="H3838">
        <v>2019</v>
      </c>
      <c r="I3838" t="s">
        <v>2746</v>
      </c>
      <c r="J3838" s="2" t="s">
        <v>767</v>
      </c>
      <c r="K3838">
        <v>77</v>
      </c>
      <c r="L3838" t="s">
        <v>72</v>
      </c>
      <c r="M3838" t="s">
        <v>940</v>
      </c>
    </row>
    <row r="3839" spans="1:13" x14ac:dyDescent="0.25">
      <c r="A3839">
        <v>3838</v>
      </c>
      <c r="B3839" t="s">
        <v>6977</v>
      </c>
      <c r="C3839">
        <v>231252591</v>
      </c>
      <c r="D3839">
        <v>74152591</v>
      </c>
      <c r="E3839" s="2">
        <f t="shared" si="177"/>
        <v>32.065626023623665</v>
      </c>
      <c r="F3839">
        <f t="shared" si="178"/>
        <v>157100000</v>
      </c>
      <c r="G3839" s="2">
        <f t="shared" si="179"/>
        <v>67.934373976376335</v>
      </c>
      <c r="H3839">
        <v>2019</v>
      </c>
      <c r="I3839" t="s">
        <v>130</v>
      </c>
      <c r="J3839" s="2" t="s">
        <v>115</v>
      </c>
      <c r="K3839">
        <v>3518</v>
      </c>
      <c r="L3839" t="s">
        <v>16</v>
      </c>
      <c r="M3839" t="s">
        <v>17</v>
      </c>
    </row>
    <row r="3840" spans="1:13" x14ac:dyDescent="0.25">
      <c r="A3840">
        <v>3839</v>
      </c>
      <c r="B3840" t="s">
        <v>6978</v>
      </c>
      <c r="C3840">
        <v>227313644</v>
      </c>
      <c r="D3840">
        <v>1921657</v>
      </c>
      <c r="E3840" s="2">
        <f t="shared" si="177"/>
        <v>0.84537688375626063</v>
      </c>
      <c r="F3840">
        <f t="shared" si="178"/>
        <v>225391987</v>
      </c>
      <c r="G3840" s="2">
        <f t="shared" si="179"/>
        <v>99.154623116243741</v>
      </c>
      <c r="H3840">
        <v>2019</v>
      </c>
      <c r="I3840" t="s">
        <v>6979</v>
      </c>
      <c r="J3840" s="2" t="s">
        <v>5096</v>
      </c>
      <c r="K3840">
        <v>452</v>
      </c>
      <c r="L3840" t="s">
        <v>72</v>
      </c>
      <c r="M3840" t="s">
        <v>6980</v>
      </c>
    </row>
    <row r="3841" spans="1:13" x14ac:dyDescent="0.25">
      <c r="A3841">
        <v>3840</v>
      </c>
      <c r="B3841" t="s">
        <v>6981</v>
      </c>
      <c r="C3841">
        <v>225508210</v>
      </c>
      <c r="D3841">
        <v>117624357</v>
      </c>
      <c r="E3841" s="2">
        <f t="shared" si="177"/>
        <v>52.159678354947701</v>
      </c>
      <c r="F3841">
        <f t="shared" si="178"/>
        <v>107883853</v>
      </c>
      <c r="G3841" s="2">
        <f t="shared" si="179"/>
        <v>47.840321645052299</v>
      </c>
      <c r="H3841">
        <v>2019</v>
      </c>
      <c r="I3841" t="s">
        <v>3651</v>
      </c>
      <c r="J3841" s="2" t="s">
        <v>6982</v>
      </c>
      <c r="K3841">
        <v>8009</v>
      </c>
      <c r="L3841" t="s">
        <v>16</v>
      </c>
      <c r="M3841" t="s">
        <v>17</v>
      </c>
    </row>
    <row r="3842" spans="1:13" x14ac:dyDescent="0.25">
      <c r="A3842">
        <v>3841</v>
      </c>
      <c r="B3842" t="s">
        <v>6983</v>
      </c>
      <c r="C3842">
        <v>220102318</v>
      </c>
      <c r="D3842">
        <v>108101214</v>
      </c>
      <c r="E3842" s="2">
        <f t="shared" si="177"/>
        <v>49.11407339199399</v>
      </c>
      <c r="F3842">
        <f t="shared" si="178"/>
        <v>112001104</v>
      </c>
      <c r="G3842" s="2">
        <f t="shared" si="179"/>
        <v>50.88592660800601</v>
      </c>
      <c r="H3842">
        <v>2019</v>
      </c>
      <c r="I3842" t="s">
        <v>2254</v>
      </c>
      <c r="J3842" s="2" t="s">
        <v>6984</v>
      </c>
      <c r="K3842">
        <v>6276</v>
      </c>
      <c r="L3842" t="s">
        <v>16</v>
      </c>
      <c r="M3842" t="s">
        <v>17</v>
      </c>
    </row>
    <row r="3843" spans="1:13" x14ac:dyDescent="0.25">
      <c r="A3843">
        <v>3842</v>
      </c>
      <c r="B3843" t="s">
        <v>6985</v>
      </c>
      <c r="C3843">
        <v>203044905</v>
      </c>
      <c r="D3843">
        <v>100044905</v>
      </c>
      <c r="E3843" s="2">
        <f t="shared" ref="E3843:E3906" si="180">(D3843/C3843)*100</f>
        <v>49.272305059809305</v>
      </c>
      <c r="F3843">
        <f t="shared" ref="F3843:F3906" si="181">C3843-D3843</f>
        <v>103000000</v>
      </c>
      <c r="G3843" s="2">
        <f t="shared" ref="G3843:G3906" si="182">100-E3843</f>
        <v>50.727694940190695</v>
      </c>
      <c r="H3843">
        <v>2019</v>
      </c>
      <c r="I3843" t="s">
        <v>2384</v>
      </c>
      <c r="J3843" s="2" t="s">
        <v>3123</v>
      </c>
      <c r="K3843">
        <v>2337</v>
      </c>
      <c r="L3843" t="s">
        <v>16</v>
      </c>
      <c r="M3843" t="s">
        <v>269</v>
      </c>
    </row>
    <row r="3844" spans="1:13" x14ac:dyDescent="0.25">
      <c r="A3844">
        <v>3843</v>
      </c>
      <c r="B3844" t="s">
        <v>6986</v>
      </c>
      <c r="C3844">
        <v>195320400</v>
      </c>
      <c r="D3844">
        <v>96368160</v>
      </c>
      <c r="E3844" s="2">
        <f t="shared" si="180"/>
        <v>49.338502276259931</v>
      </c>
      <c r="F3844">
        <f t="shared" si="181"/>
        <v>98952240</v>
      </c>
      <c r="G3844" s="2">
        <f t="shared" si="182"/>
        <v>50.661497723740069</v>
      </c>
      <c r="H3844">
        <v>2019</v>
      </c>
      <c r="I3844" t="s">
        <v>1992</v>
      </c>
      <c r="J3844" s="2" t="s">
        <v>191</v>
      </c>
      <c r="K3844">
        <v>4648</v>
      </c>
      <c r="L3844" t="s">
        <v>16</v>
      </c>
      <c r="M3844" t="s">
        <v>21</v>
      </c>
    </row>
    <row r="3845" spans="1:13" x14ac:dyDescent="0.25">
      <c r="A3845">
        <v>3844</v>
      </c>
      <c r="B3845" t="s">
        <v>6987</v>
      </c>
      <c r="C3845">
        <v>194694725</v>
      </c>
      <c r="D3845">
        <v>96853865</v>
      </c>
      <c r="E3845" s="2">
        <f t="shared" si="180"/>
        <v>49.746527544595779</v>
      </c>
      <c r="F3845">
        <f t="shared" si="181"/>
        <v>97840860</v>
      </c>
      <c r="G3845" s="2">
        <f t="shared" si="182"/>
        <v>50.253472455404221</v>
      </c>
      <c r="H3845">
        <v>2019</v>
      </c>
      <c r="I3845" t="s">
        <v>2254</v>
      </c>
      <c r="J3845" s="2" t="s">
        <v>783</v>
      </c>
      <c r="K3845">
        <v>1124</v>
      </c>
      <c r="L3845" t="s">
        <v>16</v>
      </c>
      <c r="M3845" t="s">
        <v>21</v>
      </c>
    </row>
    <row r="3846" spans="1:13" x14ac:dyDescent="0.25">
      <c r="A3846">
        <v>3845</v>
      </c>
      <c r="B3846" t="s">
        <v>6988</v>
      </c>
      <c r="C3846">
        <v>192495409</v>
      </c>
      <c r="D3846">
        <v>8056636</v>
      </c>
      <c r="E3846" s="2">
        <f t="shared" si="180"/>
        <v>4.1853652727894408</v>
      </c>
      <c r="F3846">
        <f t="shared" si="181"/>
        <v>184438773</v>
      </c>
      <c r="G3846" s="2">
        <f t="shared" si="182"/>
        <v>95.81463472721056</v>
      </c>
      <c r="H3846">
        <v>2019</v>
      </c>
      <c r="I3846" t="s">
        <v>6989</v>
      </c>
      <c r="J3846" s="2" t="s">
        <v>6990</v>
      </c>
      <c r="K3846">
        <v>2303</v>
      </c>
      <c r="L3846" t="s">
        <v>111</v>
      </c>
      <c r="M3846" t="s">
        <v>112</v>
      </c>
    </row>
    <row r="3847" spans="1:13" x14ac:dyDescent="0.25">
      <c r="A3847">
        <v>3846</v>
      </c>
      <c r="B3847" t="s">
        <v>6991</v>
      </c>
      <c r="C3847">
        <v>192306508</v>
      </c>
      <c r="D3847">
        <v>105806508</v>
      </c>
      <c r="E3847" s="2">
        <f t="shared" si="180"/>
        <v>55.019722993462082</v>
      </c>
      <c r="F3847">
        <f t="shared" si="181"/>
        <v>86500000</v>
      </c>
      <c r="G3847" s="2">
        <f t="shared" si="182"/>
        <v>44.980277006537918</v>
      </c>
      <c r="H3847">
        <v>2019</v>
      </c>
      <c r="I3847" t="s">
        <v>5986</v>
      </c>
      <c r="J3847" s="2" t="s">
        <v>6992</v>
      </c>
      <c r="K3847">
        <v>2209</v>
      </c>
      <c r="L3847" t="s">
        <v>16</v>
      </c>
      <c r="M3847" t="s">
        <v>6993</v>
      </c>
    </row>
    <row r="3848" spans="1:13" x14ac:dyDescent="0.25">
      <c r="A3848">
        <v>3847</v>
      </c>
      <c r="B3848" t="s">
        <v>6994</v>
      </c>
      <c r="C3848">
        <v>191602146</v>
      </c>
      <c r="D3848">
        <v>0</v>
      </c>
      <c r="E3848" s="2">
        <f t="shared" si="180"/>
        <v>0</v>
      </c>
      <c r="F3848">
        <f t="shared" si="181"/>
        <v>191602146</v>
      </c>
      <c r="G3848" s="2">
        <f t="shared" si="182"/>
        <v>100</v>
      </c>
      <c r="H3848">
        <v>2019</v>
      </c>
      <c r="I3848" t="s">
        <v>426</v>
      </c>
      <c r="J3848" s="2" t="s">
        <v>887</v>
      </c>
      <c r="K3848">
        <v>83</v>
      </c>
      <c r="L3848" t="s">
        <v>72</v>
      </c>
      <c r="M3848" t="s">
        <v>504</v>
      </c>
    </row>
    <row r="3849" spans="1:13" x14ac:dyDescent="0.25">
      <c r="A3849">
        <v>3848</v>
      </c>
      <c r="B3849" t="s">
        <v>6995</v>
      </c>
      <c r="C3849">
        <v>189396380</v>
      </c>
      <c r="D3849">
        <v>609461</v>
      </c>
      <c r="E3849" s="2">
        <f t="shared" si="180"/>
        <v>0.3217912612690908</v>
      </c>
      <c r="F3849">
        <f t="shared" si="181"/>
        <v>188786919</v>
      </c>
      <c r="G3849" s="2">
        <f t="shared" si="182"/>
        <v>99.678208738730916</v>
      </c>
      <c r="H3849">
        <v>2019</v>
      </c>
      <c r="I3849" t="s">
        <v>1908</v>
      </c>
      <c r="J3849" s="2" t="s">
        <v>115</v>
      </c>
      <c r="K3849">
        <v>51</v>
      </c>
      <c r="L3849" t="s">
        <v>393</v>
      </c>
      <c r="M3849" t="s">
        <v>2903</v>
      </c>
    </row>
    <row r="3850" spans="1:13" x14ac:dyDescent="0.25">
      <c r="A3850">
        <v>3849</v>
      </c>
      <c r="B3850" t="s">
        <v>6996</v>
      </c>
      <c r="C3850">
        <v>188623517</v>
      </c>
      <c r="D3850">
        <v>60716390</v>
      </c>
      <c r="E3850" s="2">
        <f t="shared" si="180"/>
        <v>32.189194097149617</v>
      </c>
      <c r="F3850">
        <f t="shared" si="181"/>
        <v>127907127</v>
      </c>
      <c r="G3850" s="2">
        <f t="shared" si="182"/>
        <v>67.810805902850376</v>
      </c>
      <c r="H3850">
        <v>2019</v>
      </c>
      <c r="I3850" t="s">
        <v>152</v>
      </c>
      <c r="J3850" s="2" t="s">
        <v>624</v>
      </c>
      <c r="K3850">
        <v>2046</v>
      </c>
      <c r="L3850" t="s">
        <v>16</v>
      </c>
      <c r="M3850" t="s">
        <v>6011</v>
      </c>
    </row>
    <row r="3851" spans="1:13" x14ac:dyDescent="0.25">
      <c r="A3851">
        <v>3850</v>
      </c>
      <c r="B3851" t="s">
        <v>6997</v>
      </c>
      <c r="C3851">
        <v>176345966</v>
      </c>
      <c r="D3851">
        <v>3956031</v>
      </c>
      <c r="E3851" s="2">
        <f t="shared" si="180"/>
        <v>2.2433351268154329</v>
      </c>
      <c r="F3851">
        <f t="shared" si="181"/>
        <v>172389935</v>
      </c>
      <c r="G3851" s="2">
        <f t="shared" si="182"/>
        <v>97.756664873184562</v>
      </c>
      <c r="H3851">
        <v>2019</v>
      </c>
      <c r="I3851" t="s">
        <v>8705</v>
      </c>
      <c r="J3851" s="2" t="s">
        <v>221</v>
      </c>
      <c r="K3851">
        <v>1953</v>
      </c>
      <c r="L3851" t="s">
        <v>393</v>
      </c>
      <c r="M3851" t="s">
        <v>2903</v>
      </c>
    </row>
    <row r="3852" spans="1:13" x14ac:dyDescent="0.25">
      <c r="A3852">
        <v>3851</v>
      </c>
      <c r="B3852" t="s">
        <v>6998</v>
      </c>
      <c r="C3852">
        <v>173469516</v>
      </c>
      <c r="D3852">
        <v>48546770</v>
      </c>
      <c r="E3852" s="2">
        <f t="shared" si="180"/>
        <v>27.985764369112552</v>
      </c>
      <c r="F3852">
        <f t="shared" si="181"/>
        <v>124922746</v>
      </c>
      <c r="G3852" s="2">
        <f t="shared" si="182"/>
        <v>72.014235630887441</v>
      </c>
      <c r="H3852">
        <v>2019</v>
      </c>
      <c r="I3852" t="s">
        <v>1121</v>
      </c>
      <c r="J3852" s="2" t="s">
        <v>128</v>
      </c>
      <c r="K3852">
        <v>5117</v>
      </c>
      <c r="L3852" t="s">
        <v>16</v>
      </c>
      <c r="M3852" t="s">
        <v>5988</v>
      </c>
    </row>
    <row r="3853" spans="1:13" x14ac:dyDescent="0.25">
      <c r="A3853">
        <v>3852</v>
      </c>
      <c r="B3853" t="s">
        <v>6999</v>
      </c>
      <c r="C3853">
        <v>171616764</v>
      </c>
      <c r="D3853">
        <v>66757013</v>
      </c>
      <c r="E3853" s="2">
        <f t="shared" si="180"/>
        <v>38.898888106292461</v>
      </c>
      <c r="F3853">
        <f t="shared" si="181"/>
        <v>104859751</v>
      </c>
      <c r="G3853" s="2">
        <f t="shared" si="182"/>
        <v>61.101111893707539</v>
      </c>
      <c r="H3853">
        <v>2019</v>
      </c>
      <c r="I3853" t="s">
        <v>7000</v>
      </c>
      <c r="J3853" s="2" t="s">
        <v>582</v>
      </c>
      <c r="K3853">
        <v>2798</v>
      </c>
      <c r="L3853" t="s">
        <v>16</v>
      </c>
      <c r="M3853" t="s">
        <v>17</v>
      </c>
    </row>
    <row r="3854" spans="1:13" x14ac:dyDescent="0.25">
      <c r="A3854">
        <v>3853</v>
      </c>
      <c r="B3854" t="s">
        <v>7001</v>
      </c>
      <c r="C3854">
        <v>157563598</v>
      </c>
      <c r="D3854">
        <v>104963598</v>
      </c>
      <c r="E3854" s="2">
        <f t="shared" si="180"/>
        <v>66.616654692031091</v>
      </c>
      <c r="F3854">
        <f t="shared" si="181"/>
        <v>52600000</v>
      </c>
      <c r="G3854" s="2">
        <f t="shared" si="182"/>
        <v>33.383345307968909</v>
      </c>
      <c r="H3854">
        <v>2019</v>
      </c>
      <c r="I3854" t="s">
        <v>1528</v>
      </c>
      <c r="J3854" s="2" t="s">
        <v>159</v>
      </c>
      <c r="K3854">
        <v>2919</v>
      </c>
      <c r="L3854" t="s">
        <v>16</v>
      </c>
      <c r="M3854" t="s">
        <v>17</v>
      </c>
    </row>
    <row r="3855" spans="1:13" x14ac:dyDescent="0.25">
      <c r="A3855">
        <v>3854</v>
      </c>
      <c r="B3855" t="s">
        <v>7002</v>
      </c>
      <c r="C3855">
        <v>156892866</v>
      </c>
      <c r="D3855">
        <v>487157</v>
      </c>
      <c r="E3855" s="2">
        <f t="shared" si="180"/>
        <v>0.31050296448788184</v>
      </c>
      <c r="F3855">
        <f t="shared" si="181"/>
        <v>156405709</v>
      </c>
      <c r="G3855" s="2">
        <f t="shared" si="182"/>
        <v>99.689497035512119</v>
      </c>
      <c r="H3855">
        <v>2019</v>
      </c>
      <c r="I3855" t="s">
        <v>7003</v>
      </c>
      <c r="J3855" s="2" t="s">
        <v>159</v>
      </c>
      <c r="K3855">
        <v>49</v>
      </c>
      <c r="L3855" t="s">
        <v>72</v>
      </c>
      <c r="M3855" t="s">
        <v>504</v>
      </c>
    </row>
    <row r="3856" spans="1:13" x14ac:dyDescent="0.25">
      <c r="A3856">
        <v>3855</v>
      </c>
      <c r="B3856" t="s">
        <v>7004</v>
      </c>
      <c r="C3856">
        <v>155712077</v>
      </c>
      <c r="D3856">
        <v>57005601</v>
      </c>
      <c r="E3856" s="2">
        <f t="shared" si="180"/>
        <v>36.609620845273291</v>
      </c>
      <c r="F3856">
        <f t="shared" si="181"/>
        <v>98706476</v>
      </c>
      <c r="G3856" s="2">
        <f t="shared" si="182"/>
        <v>63.390379154726709</v>
      </c>
      <c r="H3856">
        <v>2019</v>
      </c>
      <c r="I3856" t="s">
        <v>1466</v>
      </c>
      <c r="J3856" s="2" t="s">
        <v>159</v>
      </c>
      <c r="K3856">
        <v>4668</v>
      </c>
      <c r="L3856" t="s">
        <v>16</v>
      </c>
      <c r="M3856" t="s">
        <v>17</v>
      </c>
    </row>
    <row r="3857" spans="1:13" x14ac:dyDescent="0.25">
      <c r="A3857">
        <v>3856</v>
      </c>
      <c r="B3857" t="s">
        <v>7005</v>
      </c>
      <c r="C3857">
        <v>154608856</v>
      </c>
      <c r="D3857">
        <v>73286650</v>
      </c>
      <c r="E3857" s="2">
        <f t="shared" si="180"/>
        <v>47.401327385799945</v>
      </c>
      <c r="F3857">
        <f t="shared" si="181"/>
        <v>81322206</v>
      </c>
      <c r="G3857" s="2">
        <f t="shared" si="182"/>
        <v>52.598672614200055</v>
      </c>
      <c r="H3857">
        <v>2019</v>
      </c>
      <c r="I3857" t="s">
        <v>7006</v>
      </c>
      <c r="J3857" s="2" t="s">
        <v>4403</v>
      </c>
      <c r="K3857">
        <v>3920</v>
      </c>
      <c r="L3857" t="s">
        <v>16</v>
      </c>
      <c r="M3857" t="s">
        <v>21</v>
      </c>
    </row>
    <row r="3858" spans="1:13" x14ac:dyDescent="0.25">
      <c r="A3858">
        <v>3857</v>
      </c>
      <c r="B3858" t="s">
        <v>7007</v>
      </c>
      <c r="C3858">
        <v>147792047</v>
      </c>
      <c r="D3858">
        <v>41667116</v>
      </c>
      <c r="E3858" s="2">
        <f t="shared" si="180"/>
        <v>28.193070497223712</v>
      </c>
      <c r="F3858">
        <f t="shared" si="181"/>
        <v>106124931</v>
      </c>
      <c r="G3858" s="2">
        <f t="shared" si="182"/>
        <v>71.806929502776285</v>
      </c>
      <c r="H3858">
        <v>2019</v>
      </c>
      <c r="I3858" t="s">
        <v>7008</v>
      </c>
      <c r="J3858" s="2" t="s">
        <v>783</v>
      </c>
      <c r="K3858">
        <v>1704</v>
      </c>
      <c r="L3858" t="s">
        <v>16</v>
      </c>
      <c r="M3858" t="s">
        <v>7009</v>
      </c>
    </row>
    <row r="3859" spans="1:13" x14ac:dyDescent="0.25">
      <c r="A3859">
        <v>3858</v>
      </c>
      <c r="B3859" t="s">
        <v>7010</v>
      </c>
      <c r="C3859">
        <v>146661977</v>
      </c>
      <c r="D3859">
        <v>69030436</v>
      </c>
      <c r="E3859" s="2">
        <f t="shared" si="180"/>
        <v>47.067711353706898</v>
      </c>
      <c r="F3859">
        <f t="shared" si="181"/>
        <v>77631541</v>
      </c>
      <c r="G3859" s="2">
        <f t="shared" si="182"/>
        <v>52.932288646293102</v>
      </c>
      <c r="H3859">
        <v>2019</v>
      </c>
      <c r="I3859" t="s">
        <v>1497</v>
      </c>
      <c r="J3859" s="2" t="s">
        <v>7011</v>
      </c>
      <c r="K3859">
        <v>3493</v>
      </c>
      <c r="L3859" t="s">
        <v>16</v>
      </c>
      <c r="M3859" t="s">
        <v>17</v>
      </c>
    </row>
    <row r="3860" spans="1:13" x14ac:dyDescent="0.25">
      <c r="A3860">
        <v>3859</v>
      </c>
      <c r="B3860" t="s">
        <v>7012</v>
      </c>
      <c r="C3860">
        <v>127461872</v>
      </c>
      <c r="D3860">
        <v>50188370</v>
      </c>
      <c r="E3860" s="2">
        <f t="shared" si="180"/>
        <v>39.375202335016702</v>
      </c>
      <c r="F3860">
        <f t="shared" si="181"/>
        <v>77273502</v>
      </c>
      <c r="G3860" s="2">
        <f t="shared" si="182"/>
        <v>60.624797664983298</v>
      </c>
      <c r="H3860">
        <v>2019</v>
      </c>
      <c r="I3860" t="s">
        <v>6348</v>
      </c>
      <c r="J3860" s="2" t="s">
        <v>868</v>
      </c>
      <c r="K3860">
        <v>6608</v>
      </c>
      <c r="L3860" t="s">
        <v>16</v>
      </c>
      <c r="M3860" t="s">
        <v>7013</v>
      </c>
    </row>
    <row r="3861" spans="1:13" x14ac:dyDescent="0.25">
      <c r="A3861">
        <v>3860</v>
      </c>
      <c r="B3861" t="s">
        <v>7014</v>
      </c>
      <c r="C3861">
        <v>127390389</v>
      </c>
      <c r="D3861">
        <v>56846802</v>
      </c>
      <c r="E3861" s="2">
        <f t="shared" si="180"/>
        <v>44.624090126610724</v>
      </c>
      <c r="F3861">
        <f t="shared" si="181"/>
        <v>70543587</v>
      </c>
      <c r="G3861" s="2">
        <f t="shared" si="182"/>
        <v>55.375909873389276</v>
      </c>
      <c r="H3861">
        <v>2019</v>
      </c>
      <c r="I3861" t="s">
        <v>590</v>
      </c>
      <c r="J3861" s="2" t="s">
        <v>7015</v>
      </c>
      <c r="K3861">
        <v>2478</v>
      </c>
      <c r="L3861" t="s">
        <v>16</v>
      </c>
      <c r="M3861" t="s">
        <v>5735</v>
      </c>
    </row>
    <row r="3862" spans="1:13" x14ac:dyDescent="0.25">
      <c r="A3862">
        <v>3861</v>
      </c>
      <c r="B3862" t="s">
        <v>7016</v>
      </c>
      <c r="C3862">
        <v>125852517</v>
      </c>
      <c r="D3862">
        <v>108252517</v>
      </c>
      <c r="E3862" s="2">
        <f t="shared" si="180"/>
        <v>86.015377030560302</v>
      </c>
      <c r="F3862">
        <f t="shared" si="181"/>
        <v>17600000</v>
      </c>
      <c r="G3862" s="2">
        <f t="shared" si="182"/>
        <v>13.984622969439698</v>
      </c>
      <c r="H3862">
        <v>2019</v>
      </c>
      <c r="I3862" t="s">
        <v>137</v>
      </c>
      <c r="J3862" s="2" t="s">
        <v>3709</v>
      </c>
      <c r="K3862">
        <v>1275</v>
      </c>
      <c r="L3862" t="s">
        <v>16</v>
      </c>
      <c r="M3862" t="s">
        <v>17</v>
      </c>
    </row>
    <row r="3863" spans="1:13" x14ac:dyDescent="0.25">
      <c r="A3863">
        <v>3862</v>
      </c>
      <c r="B3863" t="s">
        <v>7017</v>
      </c>
      <c r="C3863">
        <v>123446172</v>
      </c>
      <c r="D3863">
        <v>35150750</v>
      </c>
      <c r="E3863" s="2">
        <f t="shared" si="180"/>
        <v>28.474556505486454</v>
      </c>
      <c r="F3863">
        <f t="shared" si="181"/>
        <v>88295422</v>
      </c>
      <c r="G3863" s="2">
        <f t="shared" si="182"/>
        <v>71.525443494513553</v>
      </c>
      <c r="H3863">
        <v>2019</v>
      </c>
      <c r="I3863" t="s">
        <v>26</v>
      </c>
      <c r="J3863" s="2" t="s">
        <v>5638</v>
      </c>
      <c r="K3863">
        <v>2401</v>
      </c>
      <c r="L3863" t="s">
        <v>16</v>
      </c>
      <c r="M3863" t="s">
        <v>21</v>
      </c>
    </row>
    <row r="3864" spans="1:13" x14ac:dyDescent="0.25">
      <c r="A3864">
        <v>3863</v>
      </c>
      <c r="B3864" t="s">
        <v>7018</v>
      </c>
      <c r="C3864">
        <v>123233739</v>
      </c>
      <c r="D3864">
        <v>54733739</v>
      </c>
      <c r="E3864" s="2">
        <f t="shared" si="180"/>
        <v>44.414573025330348</v>
      </c>
      <c r="F3864">
        <f t="shared" si="181"/>
        <v>68500000</v>
      </c>
      <c r="G3864" s="2">
        <f t="shared" si="182"/>
        <v>55.585426974669652</v>
      </c>
      <c r="H3864">
        <v>2019</v>
      </c>
      <c r="I3864" t="s">
        <v>130</v>
      </c>
      <c r="J3864" s="2" t="s">
        <v>257</v>
      </c>
      <c r="K3864">
        <v>2434</v>
      </c>
      <c r="L3864" t="s">
        <v>16</v>
      </c>
      <c r="M3864" t="s">
        <v>17</v>
      </c>
    </row>
    <row r="3865" spans="1:13" x14ac:dyDescent="0.25">
      <c r="A3865">
        <v>3864</v>
      </c>
      <c r="B3865" t="s">
        <v>7019</v>
      </c>
      <c r="C3865">
        <v>122994583</v>
      </c>
      <c r="D3865">
        <v>84267</v>
      </c>
      <c r="E3865" s="2">
        <f t="shared" si="180"/>
        <v>6.8512773444664624E-2</v>
      </c>
      <c r="F3865">
        <f t="shared" si="181"/>
        <v>122910316</v>
      </c>
      <c r="G3865" s="2">
        <f t="shared" si="182"/>
        <v>99.931487226555333</v>
      </c>
      <c r="H3865">
        <v>2019</v>
      </c>
      <c r="I3865" t="s">
        <v>495</v>
      </c>
      <c r="J3865" s="2" t="s">
        <v>473</v>
      </c>
      <c r="K3865">
        <v>17</v>
      </c>
      <c r="L3865" t="s">
        <v>72</v>
      </c>
      <c r="M3865" t="s">
        <v>504</v>
      </c>
    </row>
    <row r="3866" spans="1:13" x14ac:dyDescent="0.25">
      <c r="A3866">
        <v>3865</v>
      </c>
      <c r="B3866" t="s">
        <v>7020</v>
      </c>
      <c r="C3866">
        <v>122810399</v>
      </c>
      <c r="D3866">
        <v>73123082</v>
      </c>
      <c r="E3866" s="2">
        <f t="shared" si="180"/>
        <v>59.541441600560233</v>
      </c>
      <c r="F3866">
        <f t="shared" si="181"/>
        <v>49687317</v>
      </c>
      <c r="G3866" s="2">
        <f t="shared" si="182"/>
        <v>40.458558399439767</v>
      </c>
      <c r="H3866">
        <v>2019</v>
      </c>
      <c r="I3866" t="s">
        <v>2064</v>
      </c>
      <c r="J3866" s="2" t="s">
        <v>310</v>
      </c>
      <c r="K3866">
        <v>5709</v>
      </c>
      <c r="L3866" t="s">
        <v>16</v>
      </c>
      <c r="M3866" t="s">
        <v>17</v>
      </c>
    </row>
    <row r="3867" spans="1:13" x14ac:dyDescent="0.25">
      <c r="A3867">
        <v>3866</v>
      </c>
      <c r="B3867" t="s">
        <v>7021</v>
      </c>
      <c r="C3867">
        <v>120597108</v>
      </c>
      <c r="D3867">
        <v>60477943</v>
      </c>
      <c r="E3867" s="2">
        <f t="shared" si="180"/>
        <v>50.148750664899858</v>
      </c>
      <c r="F3867">
        <f t="shared" si="181"/>
        <v>60119165</v>
      </c>
      <c r="G3867" s="2">
        <f t="shared" si="182"/>
        <v>49.851249335100142</v>
      </c>
      <c r="H3867">
        <v>2019</v>
      </c>
      <c r="I3867" t="s">
        <v>1374</v>
      </c>
      <c r="J3867" s="2" t="s">
        <v>131</v>
      </c>
      <c r="K3867">
        <v>1713</v>
      </c>
      <c r="L3867" t="s">
        <v>16</v>
      </c>
      <c r="M3867" t="s">
        <v>291</v>
      </c>
    </row>
    <row r="3868" spans="1:13" x14ac:dyDescent="0.25">
      <c r="A3868">
        <v>3867</v>
      </c>
      <c r="B3868" t="s">
        <v>7022</v>
      </c>
      <c r="C3868">
        <v>119932733</v>
      </c>
      <c r="D3868">
        <v>1565885</v>
      </c>
      <c r="E3868" s="2">
        <f t="shared" si="180"/>
        <v>1.3056360518358237</v>
      </c>
      <c r="F3868">
        <f t="shared" si="181"/>
        <v>118366848</v>
      </c>
      <c r="G3868" s="2">
        <f t="shared" si="182"/>
        <v>98.694363948164181</v>
      </c>
      <c r="H3868">
        <v>2019</v>
      </c>
      <c r="I3868" t="s">
        <v>383</v>
      </c>
      <c r="J3868" s="2" t="s">
        <v>7023</v>
      </c>
      <c r="K3868">
        <v>283</v>
      </c>
      <c r="L3868" t="s">
        <v>1249</v>
      </c>
      <c r="M3868" t="s">
        <v>1259</v>
      </c>
    </row>
    <row r="3869" spans="1:13" x14ac:dyDescent="0.25">
      <c r="A3869">
        <v>3868</v>
      </c>
      <c r="B3869" t="s">
        <v>7024</v>
      </c>
      <c r="C3869">
        <v>119559110</v>
      </c>
      <c r="D3869">
        <v>45216793</v>
      </c>
      <c r="E3869" s="2">
        <f t="shared" si="180"/>
        <v>37.819613244026321</v>
      </c>
      <c r="F3869">
        <f t="shared" si="181"/>
        <v>74342317</v>
      </c>
      <c r="G3869" s="2">
        <f t="shared" si="182"/>
        <v>62.180386755973679</v>
      </c>
      <c r="H3869">
        <v>2019</v>
      </c>
      <c r="I3869" t="s">
        <v>7025</v>
      </c>
      <c r="J3869" s="2" t="s">
        <v>159</v>
      </c>
      <c r="K3869">
        <v>694</v>
      </c>
      <c r="L3869" t="s">
        <v>16</v>
      </c>
      <c r="M3869" t="s">
        <v>568</v>
      </c>
    </row>
    <row r="3870" spans="1:13" x14ac:dyDescent="0.25">
      <c r="A3870">
        <v>3869</v>
      </c>
      <c r="B3870" t="s">
        <v>7026</v>
      </c>
      <c r="C3870">
        <v>117991727</v>
      </c>
      <c r="D3870">
        <v>326711</v>
      </c>
      <c r="E3870" s="2">
        <f t="shared" si="180"/>
        <v>0.27689314183866465</v>
      </c>
      <c r="F3870">
        <f t="shared" si="181"/>
        <v>117665016</v>
      </c>
      <c r="G3870" s="2">
        <f t="shared" si="182"/>
        <v>99.72310685816133</v>
      </c>
      <c r="H3870">
        <v>2019</v>
      </c>
      <c r="I3870" t="s">
        <v>1332</v>
      </c>
      <c r="J3870" s="2" t="s">
        <v>115</v>
      </c>
      <c r="K3870">
        <v>61</v>
      </c>
      <c r="L3870" t="s">
        <v>393</v>
      </c>
      <c r="M3870" t="s">
        <v>394</v>
      </c>
    </row>
    <row r="3871" spans="1:13" x14ac:dyDescent="0.25">
      <c r="A3871">
        <v>3870</v>
      </c>
      <c r="B3871" t="s">
        <v>7027</v>
      </c>
      <c r="C3871">
        <v>115448200</v>
      </c>
      <c r="D3871">
        <v>0</v>
      </c>
      <c r="E3871" s="2">
        <f t="shared" si="180"/>
        <v>0</v>
      </c>
      <c r="F3871">
        <f t="shared" si="181"/>
        <v>115448200</v>
      </c>
      <c r="G3871" s="2">
        <f t="shared" si="182"/>
        <v>100</v>
      </c>
      <c r="H3871">
        <v>2019</v>
      </c>
      <c r="I3871" t="s">
        <v>7028</v>
      </c>
      <c r="J3871" s="2" t="s">
        <v>194</v>
      </c>
      <c r="K3871">
        <v>156</v>
      </c>
      <c r="L3871" t="s">
        <v>111</v>
      </c>
      <c r="M3871" t="s">
        <v>112</v>
      </c>
    </row>
    <row r="3872" spans="1:13" x14ac:dyDescent="0.25">
      <c r="A3872">
        <v>3871</v>
      </c>
      <c r="B3872" t="s">
        <v>7029</v>
      </c>
      <c r="C3872">
        <v>115171795</v>
      </c>
      <c r="D3872">
        <v>36471795</v>
      </c>
      <c r="E3872" s="2">
        <f t="shared" si="180"/>
        <v>31.667297535824634</v>
      </c>
      <c r="F3872">
        <f t="shared" si="181"/>
        <v>78700000</v>
      </c>
      <c r="G3872" s="2">
        <f t="shared" si="182"/>
        <v>68.33270246417537</v>
      </c>
      <c r="H3872">
        <v>2019</v>
      </c>
      <c r="I3872" t="s">
        <v>1400</v>
      </c>
      <c r="J3872" s="2" t="s">
        <v>887</v>
      </c>
      <c r="K3872">
        <v>5857</v>
      </c>
      <c r="L3872" t="s">
        <v>16</v>
      </c>
      <c r="M3872" t="s">
        <v>21</v>
      </c>
    </row>
    <row r="3873" spans="1:13" x14ac:dyDescent="0.25">
      <c r="A3873">
        <v>3872</v>
      </c>
      <c r="B3873" t="s">
        <v>7030</v>
      </c>
      <c r="C3873">
        <v>113118226</v>
      </c>
      <c r="D3873">
        <v>54724696</v>
      </c>
      <c r="E3873" s="2">
        <f t="shared" si="180"/>
        <v>48.378318804257056</v>
      </c>
      <c r="F3873">
        <f t="shared" si="181"/>
        <v>58393530</v>
      </c>
      <c r="G3873" s="2">
        <f t="shared" si="182"/>
        <v>51.621681195742944</v>
      </c>
      <c r="H3873">
        <v>2019</v>
      </c>
      <c r="I3873" t="s">
        <v>407</v>
      </c>
      <c r="J3873" s="2" t="s">
        <v>3211</v>
      </c>
      <c r="K3873">
        <v>3206</v>
      </c>
      <c r="L3873" t="s">
        <v>16</v>
      </c>
      <c r="M3873" t="s">
        <v>17</v>
      </c>
    </row>
    <row r="3874" spans="1:13" x14ac:dyDescent="0.25">
      <c r="A3874">
        <v>3873</v>
      </c>
      <c r="B3874" t="s">
        <v>7031</v>
      </c>
      <c r="C3874">
        <v>112367881</v>
      </c>
      <c r="D3874">
        <v>0</v>
      </c>
      <c r="E3874" s="2">
        <f t="shared" si="180"/>
        <v>0</v>
      </c>
      <c r="F3874">
        <f t="shared" si="181"/>
        <v>112367881</v>
      </c>
      <c r="G3874" s="2">
        <f t="shared" si="182"/>
        <v>100</v>
      </c>
      <c r="H3874">
        <v>2019</v>
      </c>
      <c r="I3874" t="s">
        <v>5001</v>
      </c>
      <c r="J3874" s="2" t="s">
        <v>100</v>
      </c>
      <c r="K3874">
        <v>23</v>
      </c>
      <c r="L3874" t="s">
        <v>72</v>
      </c>
      <c r="M3874" t="s">
        <v>504</v>
      </c>
    </row>
    <row r="3875" spans="1:13" x14ac:dyDescent="0.25">
      <c r="A3875">
        <v>3874</v>
      </c>
      <c r="B3875" t="s">
        <v>7032</v>
      </c>
      <c r="C3875">
        <v>111173598</v>
      </c>
      <c r="D3875">
        <v>83140306</v>
      </c>
      <c r="E3875" s="2">
        <f t="shared" si="180"/>
        <v>74.784218101855444</v>
      </c>
      <c r="F3875">
        <f t="shared" si="181"/>
        <v>28033292</v>
      </c>
      <c r="G3875" s="2">
        <f t="shared" si="182"/>
        <v>25.215781898144556</v>
      </c>
      <c r="H3875">
        <v>2019</v>
      </c>
      <c r="I3875" t="s">
        <v>47</v>
      </c>
      <c r="J3875" s="2" t="s">
        <v>33</v>
      </c>
      <c r="K3875">
        <v>1835</v>
      </c>
      <c r="L3875" t="s">
        <v>16</v>
      </c>
      <c r="M3875" t="s">
        <v>17</v>
      </c>
    </row>
    <row r="3876" spans="1:13" x14ac:dyDescent="0.25">
      <c r="A3876">
        <v>3875</v>
      </c>
      <c r="B3876" t="s">
        <v>7033</v>
      </c>
      <c r="C3876">
        <v>104545505</v>
      </c>
      <c r="D3876">
        <v>68947075</v>
      </c>
      <c r="E3876" s="2">
        <f t="shared" si="180"/>
        <v>65.94934425922952</v>
      </c>
      <c r="F3876">
        <f t="shared" si="181"/>
        <v>35598430</v>
      </c>
      <c r="G3876" s="2">
        <f t="shared" si="182"/>
        <v>34.05065574077048</v>
      </c>
      <c r="H3876">
        <v>2019</v>
      </c>
      <c r="I3876" t="s">
        <v>407</v>
      </c>
      <c r="J3876" s="2" t="s">
        <v>159</v>
      </c>
      <c r="K3876">
        <v>2642</v>
      </c>
      <c r="L3876" t="s">
        <v>16</v>
      </c>
      <c r="M3876" t="s">
        <v>5735</v>
      </c>
    </row>
    <row r="3877" spans="1:13" x14ac:dyDescent="0.25">
      <c r="A3877">
        <v>3876</v>
      </c>
      <c r="B3877" t="s">
        <v>7034</v>
      </c>
      <c r="C3877">
        <v>99482027</v>
      </c>
      <c r="D3877">
        <v>296751</v>
      </c>
      <c r="E3877" s="2">
        <f t="shared" si="180"/>
        <v>0.2982960932229497</v>
      </c>
      <c r="F3877">
        <f t="shared" si="181"/>
        <v>99185276</v>
      </c>
      <c r="G3877" s="2">
        <f t="shared" si="182"/>
        <v>99.701703906777055</v>
      </c>
      <c r="H3877">
        <v>2019</v>
      </c>
      <c r="I3877" t="s">
        <v>1349</v>
      </c>
      <c r="J3877" s="2" t="s">
        <v>310</v>
      </c>
      <c r="K3877">
        <v>52</v>
      </c>
      <c r="L3877" t="s">
        <v>393</v>
      </c>
      <c r="M3877" t="s">
        <v>2903</v>
      </c>
    </row>
    <row r="3878" spans="1:13" x14ac:dyDescent="0.25">
      <c r="A3878">
        <v>3877</v>
      </c>
      <c r="B3878" t="s">
        <v>7035</v>
      </c>
      <c r="C3878">
        <v>97409779</v>
      </c>
      <c r="D3878">
        <v>35417038</v>
      </c>
      <c r="E3878" s="2">
        <f t="shared" si="180"/>
        <v>36.358811572706678</v>
      </c>
      <c r="F3878">
        <f t="shared" si="181"/>
        <v>61992741</v>
      </c>
      <c r="G3878" s="2">
        <f t="shared" si="182"/>
        <v>63.641188427293322</v>
      </c>
      <c r="H3878">
        <v>2019</v>
      </c>
      <c r="I3878" t="s">
        <v>146</v>
      </c>
      <c r="J3878" s="2" t="s">
        <v>2398</v>
      </c>
      <c r="K3878">
        <v>2490</v>
      </c>
      <c r="L3878" t="s">
        <v>16</v>
      </c>
      <c r="M3878" t="s">
        <v>568</v>
      </c>
    </row>
    <row r="3879" spans="1:13" x14ac:dyDescent="0.25">
      <c r="A3879">
        <v>3878</v>
      </c>
      <c r="B3879" t="s">
        <v>7036</v>
      </c>
      <c r="C3879">
        <v>95618308</v>
      </c>
      <c r="D3879">
        <v>0</v>
      </c>
      <c r="E3879" s="2">
        <f t="shared" si="180"/>
        <v>0</v>
      </c>
      <c r="F3879">
        <f t="shared" si="181"/>
        <v>95618308</v>
      </c>
      <c r="G3879" s="2">
        <f t="shared" si="182"/>
        <v>100</v>
      </c>
      <c r="H3879">
        <v>2019</v>
      </c>
      <c r="I3879" t="s">
        <v>47</v>
      </c>
      <c r="J3879" s="2" t="s">
        <v>223</v>
      </c>
      <c r="K3879">
        <v>31</v>
      </c>
      <c r="L3879" t="s">
        <v>72</v>
      </c>
      <c r="M3879" t="s">
        <v>504</v>
      </c>
    </row>
    <row r="3880" spans="1:13" x14ac:dyDescent="0.25">
      <c r="A3880">
        <v>3879</v>
      </c>
      <c r="B3880" t="s">
        <v>7037</v>
      </c>
      <c r="C3880">
        <v>94975692</v>
      </c>
      <c r="D3880">
        <v>0</v>
      </c>
      <c r="E3880" s="2">
        <f t="shared" si="180"/>
        <v>0</v>
      </c>
      <c r="F3880">
        <f t="shared" si="181"/>
        <v>94975692</v>
      </c>
      <c r="G3880" s="2">
        <f t="shared" si="182"/>
        <v>100</v>
      </c>
      <c r="H3880">
        <v>2019</v>
      </c>
      <c r="I3880" t="s">
        <v>1096</v>
      </c>
      <c r="J3880" s="2" t="s">
        <v>100</v>
      </c>
      <c r="K3880">
        <v>8</v>
      </c>
      <c r="L3880" t="s">
        <v>72</v>
      </c>
      <c r="M3880" t="s">
        <v>504</v>
      </c>
    </row>
    <row r="3881" spans="1:13" x14ac:dyDescent="0.25">
      <c r="A3881">
        <v>3880</v>
      </c>
      <c r="B3881" t="s">
        <v>7038</v>
      </c>
      <c r="C3881">
        <v>92554209</v>
      </c>
      <c r="D3881">
        <v>45729221</v>
      </c>
      <c r="E3881" s="2">
        <f t="shared" si="180"/>
        <v>49.408040427421298</v>
      </c>
      <c r="F3881">
        <f t="shared" si="181"/>
        <v>46824988</v>
      </c>
      <c r="G3881" s="2">
        <f t="shared" si="182"/>
        <v>50.591959572578702</v>
      </c>
      <c r="H3881">
        <v>2019</v>
      </c>
      <c r="I3881" t="s">
        <v>403</v>
      </c>
      <c r="J3881" s="2" t="s">
        <v>7039</v>
      </c>
      <c r="K3881">
        <v>5625</v>
      </c>
      <c r="L3881" t="s">
        <v>16</v>
      </c>
      <c r="M3881" t="s">
        <v>17</v>
      </c>
    </row>
    <row r="3882" spans="1:13" x14ac:dyDescent="0.25">
      <c r="A3882">
        <v>3881</v>
      </c>
      <c r="B3882" t="s">
        <v>7040</v>
      </c>
      <c r="C3882">
        <v>91542097</v>
      </c>
      <c r="D3882">
        <v>39014193</v>
      </c>
      <c r="E3882" s="2">
        <f t="shared" si="180"/>
        <v>42.618854361616819</v>
      </c>
      <c r="F3882">
        <f t="shared" si="181"/>
        <v>52527904</v>
      </c>
      <c r="G3882" s="2">
        <f t="shared" si="182"/>
        <v>57.381145638383181</v>
      </c>
      <c r="H3882">
        <v>2019</v>
      </c>
      <c r="I3882" t="s">
        <v>407</v>
      </c>
      <c r="J3882" s="2" t="s">
        <v>128</v>
      </c>
      <c r="K3882">
        <v>3097</v>
      </c>
      <c r="L3882" t="s">
        <v>16</v>
      </c>
      <c r="M3882" t="s">
        <v>7041</v>
      </c>
    </row>
    <row r="3883" spans="1:13" x14ac:dyDescent="0.25">
      <c r="A3883">
        <v>3882</v>
      </c>
      <c r="B3883" t="s">
        <v>7042</v>
      </c>
      <c r="C3883">
        <v>91490353</v>
      </c>
      <c r="D3883">
        <v>44819352</v>
      </c>
      <c r="E3883" s="2">
        <f t="shared" si="180"/>
        <v>48.988063255149974</v>
      </c>
      <c r="F3883">
        <f t="shared" si="181"/>
        <v>46671001</v>
      </c>
      <c r="G3883" s="2">
        <f t="shared" si="182"/>
        <v>51.011936744850026</v>
      </c>
      <c r="H3883">
        <v>2019</v>
      </c>
      <c r="I3883" t="s">
        <v>1100</v>
      </c>
      <c r="J3883" s="2" t="s">
        <v>6621</v>
      </c>
      <c r="K3883">
        <v>3894</v>
      </c>
      <c r="L3883" t="s">
        <v>16</v>
      </c>
      <c r="M3883" t="s">
        <v>5988</v>
      </c>
    </row>
    <row r="3884" spans="1:13" x14ac:dyDescent="0.25">
      <c r="A3884">
        <v>3883</v>
      </c>
      <c r="B3884" t="s">
        <v>7043</v>
      </c>
      <c r="C3884">
        <v>90335025</v>
      </c>
      <c r="D3884">
        <v>33370906</v>
      </c>
      <c r="E3884" s="2">
        <f t="shared" si="180"/>
        <v>36.941270564767095</v>
      </c>
      <c r="F3884">
        <f t="shared" si="181"/>
        <v>56964119</v>
      </c>
      <c r="G3884" s="2">
        <f t="shared" si="182"/>
        <v>63.058729435232905</v>
      </c>
      <c r="H3884">
        <v>2019</v>
      </c>
      <c r="I3884" t="s">
        <v>7044</v>
      </c>
      <c r="J3884" s="2" t="s">
        <v>438</v>
      </c>
      <c r="K3884">
        <v>9564</v>
      </c>
      <c r="L3884" t="s">
        <v>16</v>
      </c>
      <c r="M3884" t="s">
        <v>526</v>
      </c>
    </row>
    <row r="3885" spans="1:13" x14ac:dyDescent="0.25">
      <c r="A3885">
        <v>3884</v>
      </c>
      <c r="B3885" t="s">
        <v>7045</v>
      </c>
      <c r="C3885">
        <v>87761988</v>
      </c>
      <c r="D3885">
        <v>0</v>
      </c>
      <c r="E3885" s="2">
        <f t="shared" si="180"/>
        <v>0</v>
      </c>
      <c r="F3885">
        <f t="shared" si="181"/>
        <v>87761988</v>
      </c>
      <c r="G3885" s="2">
        <f t="shared" si="182"/>
        <v>100</v>
      </c>
      <c r="H3885">
        <v>2019</v>
      </c>
      <c r="I3885" t="s">
        <v>47</v>
      </c>
      <c r="J3885" s="2" t="s">
        <v>7046</v>
      </c>
      <c r="K3885">
        <v>1257</v>
      </c>
      <c r="L3885" t="s">
        <v>210</v>
      </c>
      <c r="M3885" t="s">
        <v>211</v>
      </c>
    </row>
    <row r="3886" spans="1:13" x14ac:dyDescent="0.25">
      <c r="A3886">
        <v>3885</v>
      </c>
      <c r="B3886" t="s">
        <v>7047</v>
      </c>
      <c r="C3886">
        <v>81562741</v>
      </c>
      <c r="D3886">
        <v>1298528</v>
      </c>
      <c r="E3886" s="2">
        <f t="shared" si="180"/>
        <v>1.592060276640286</v>
      </c>
      <c r="F3886">
        <f t="shared" si="181"/>
        <v>80264213</v>
      </c>
      <c r="G3886" s="2">
        <f t="shared" si="182"/>
        <v>98.407939723359718</v>
      </c>
      <c r="H3886">
        <v>2019</v>
      </c>
      <c r="I3886" t="s">
        <v>7048</v>
      </c>
      <c r="J3886" s="2" t="s">
        <v>1385</v>
      </c>
      <c r="K3886">
        <v>593</v>
      </c>
      <c r="L3886" t="s">
        <v>111</v>
      </c>
      <c r="M3886" t="s">
        <v>112</v>
      </c>
    </row>
    <row r="3887" spans="1:13" x14ac:dyDescent="0.25">
      <c r="A3887">
        <v>3886</v>
      </c>
      <c r="B3887" t="s">
        <v>7049</v>
      </c>
      <c r="C3887">
        <v>80708134</v>
      </c>
      <c r="D3887">
        <v>42004346</v>
      </c>
      <c r="E3887" s="2">
        <f t="shared" si="180"/>
        <v>52.044749293794844</v>
      </c>
      <c r="F3887">
        <f t="shared" si="181"/>
        <v>38703788</v>
      </c>
      <c r="G3887" s="2">
        <f t="shared" si="182"/>
        <v>47.955250706205156</v>
      </c>
      <c r="H3887">
        <v>2019</v>
      </c>
      <c r="I3887" t="s">
        <v>7050</v>
      </c>
      <c r="J3887" s="2" t="s">
        <v>54</v>
      </c>
      <c r="K3887">
        <v>1105</v>
      </c>
      <c r="L3887" t="s">
        <v>16</v>
      </c>
      <c r="M3887" t="s">
        <v>5988</v>
      </c>
    </row>
    <row r="3888" spans="1:13" x14ac:dyDescent="0.25">
      <c r="A3888">
        <v>3887</v>
      </c>
      <c r="B3888" t="s">
        <v>7051</v>
      </c>
      <c r="C3888">
        <v>78870908</v>
      </c>
      <c r="D3888">
        <v>22782371</v>
      </c>
      <c r="E3888" s="2">
        <f t="shared" si="180"/>
        <v>28.88564564262402</v>
      </c>
      <c r="F3888">
        <f t="shared" si="181"/>
        <v>56088537</v>
      </c>
      <c r="G3888" s="2">
        <f t="shared" si="182"/>
        <v>71.114354357375987</v>
      </c>
      <c r="H3888">
        <v>2019</v>
      </c>
      <c r="I3888" t="s">
        <v>3548</v>
      </c>
      <c r="J3888" s="2" t="s">
        <v>7052</v>
      </c>
      <c r="K3888">
        <v>1503</v>
      </c>
      <c r="L3888" t="s">
        <v>16</v>
      </c>
      <c r="M3888" t="s">
        <v>7053</v>
      </c>
    </row>
    <row r="3889" spans="1:13" x14ac:dyDescent="0.25">
      <c r="A3889">
        <v>3888</v>
      </c>
      <c r="B3889" t="s">
        <v>7054</v>
      </c>
      <c r="C3889">
        <v>76419755</v>
      </c>
      <c r="D3889">
        <v>32138862</v>
      </c>
      <c r="E3889" s="2">
        <f t="shared" si="180"/>
        <v>42.055698817668286</v>
      </c>
      <c r="F3889">
        <f t="shared" si="181"/>
        <v>44280893</v>
      </c>
      <c r="G3889" s="2">
        <f t="shared" si="182"/>
        <v>57.944301182331714</v>
      </c>
      <c r="H3889">
        <v>2019</v>
      </c>
      <c r="I3889" t="s">
        <v>4676</v>
      </c>
      <c r="J3889" s="2" t="s">
        <v>7055</v>
      </c>
      <c r="K3889">
        <v>2583</v>
      </c>
      <c r="L3889" t="s">
        <v>16</v>
      </c>
      <c r="M3889" t="s">
        <v>7056</v>
      </c>
    </row>
    <row r="3890" spans="1:13" x14ac:dyDescent="0.25">
      <c r="A3890">
        <v>3889</v>
      </c>
      <c r="B3890" t="s">
        <v>7057</v>
      </c>
      <c r="C3890">
        <v>75558925</v>
      </c>
      <c r="D3890">
        <v>27166770</v>
      </c>
      <c r="E3890" s="2">
        <f t="shared" si="180"/>
        <v>35.954415709328849</v>
      </c>
      <c r="F3890">
        <f t="shared" si="181"/>
        <v>48392155</v>
      </c>
      <c r="G3890" s="2">
        <f t="shared" si="182"/>
        <v>64.045584290671144</v>
      </c>
      <c r="H3890">
        <v>2019</v>
      </c>
      <c r="I3890" t="s">
        <v>7058</v>
      </c>
      <c r="J3890" s="2" t="s">
        <v>281</v>
      </c>
      <c r="K3890">
        <v>968</v>
      </c>
      <c r="L3890" t="s">
        <v>16</v>
      </c>
      <c r="M3890" t="s">
        <v>3100</v>
      </c>
    </row>
    <row r="3891" spans="1:13" x14ac:dyDescent="0.25">
      <c r="A3891">
        <v>3890</v>
      </c>
      <c r="B3891" t="s">
        <v>7059</v>
      </c>
      <c r="C3891">
        <v>74747725</v>
      </c>
      <c r="D3891">
        <v>73257045</v>
      </c>
      <c r="E3891" s="2">
        <f t="shared" si="180"/>
        <v>98.005718568692231</v>
      </c>
      <c r="F3891">
        <f t="shared" si="181"/>
        <v>1490680</v>
      </c>
      <c r="G3891" s="2">
        <f t="shared" si="182"/>
        <v>1.994281431307769</v>
      </c>
      <c r="H3891">
        <v>2019</v>
      </c>
      <c r="I3891" t="s">
        <v>47</v>
      </c>
      <c r="J3891" s="2" t="s">
        <v>82</v>
      </c>
      <c r="K3891">
        <v>480</v>
      </c>
      <c r="L3891" t="s">
        <v>16</v>
      </c>
      <c r="M3891" t="s">
        <v>17</v>
      </c>
    </row>
    <row r="3892" spans="1:13" x14ac:dyDescent="0.25">
      <c r="A3892">
        <v>3891</v>
      </c>
      <c r="B3892" t="s">
        <v>49</v>
      </c>
      <c r="C3892">
        <v>73279888</v>
      </c>
      <c r="D3892">
        <v>17803077</v>
      </c>
      <c r="E3892" s="2">
        <f t="shared" si="180"/>
        <v>24.294629107511735</v>
      </c>
      <c r="F3892">
        <f t="shared" si="181"/>
        <v>55476811</v>
      </c>
      <c r="G3892" s="2">
        <f t="shared" si="182"/>
        <v>75.705370892488261</v>
      </c>
      <c r="H3892">
        <v>2019</v>
      </c>
      <c r="I3892" t="s">
        <v>1241</v>
      </c>
      <c r="J3892" s="2" t="s">
        <v>115</v>
      </c>
      <c r="K3892">
        <v>2965</v>
      </c>
      <c r="L3892" t="s">
        <v>16</v>
      </c>
      <c r="M3892" t="s">
        <v>17</v>
      </c>
    </row>
    <row r="3893" spans="1:13" x14ac:dyDescent="0.25">
      <c r="A3893">
        <v>3892</v>
      </c>
      <c r="B3893" t="s">
        <v>7060</v>
      </c>
      <c r="C3893">
        <v>72381712</v>
      </c>
      <c r="D3893">
        <v>31581712</v>
      </c>
      <c r="E3893" s="2">
        <f t="shared" si="180"/>
        <v>43.632170512905248</v>
      </c>
      <c r="F3893">
        <f t="shared" si="181"/>
        <v>40800000</v>
      </c>
      <c r="G3893" s="2">
        <f t="shared" si="182"/>
        <v>56.367829487094752</v>
      </c>
      <c r="H3893">
        <v>2019</v>
      </c>
      <c r="I3893" t="s">
        <v>6605</v>
      </c>
      <c r="J3893" s="2" t="s">
        <v>3417</v>
      </c>
      <c r="K3893">
        <v>4435</v>
      </c>
      <c r="L3893" t="s">
        <v>16</v>
      </c>
      <c r="M3893" t="s">
        <v>17</v>
      </c>
    </row>
    <row r="3894" spans="1:13" x14ac:dyDescent="0.25">
      <c r="A3894">
        <v>3893</v>
      </c>
      <c r="B3894" t="s">
        <v>7061</v>
      </c>
      <c r="C3894">
        <v>72216294</v>
      </c>
      <c r="D3894">
        <v>54611903</v>
      </c>
      <c r="E3894" s="2">
        <f t="shared" si="180"/>
        <v>75.622688419873768</v>
      </c>
      <c r="F3894">
        <f t="shared" si="181"/>
        <v>17604391</v>
      </c>
      <c r="G3894" s="2">
        <f t="shared" si="182"/>
        <v>24.377311580126232</v>
      </c>
      <c r="H3894">
        <v>2019</v>
      </c>
      <c r="I3894" t="s">
        <v>26</v>
      </c>
      <c r="J3894" s="2" t="s">
        <v>194</v>
      </c>
      <c r="K3894">
        <v>1449</v>
      </c>
      <c r="L3894" t="s">
        <v>16</v>
      </c>
      <c r="M3894" t="s">
        <v>17</v>
      </c>
    </row>
    <row r="3895" spans="1:13" x14ac:dyDescent="0.25">
      <c r="A3895">
        <v>3894</v>
      </c>
      <c r="B3895" t="s">
        <v>7062</v>
      </c>
      <c r="C3895">
        <v>69501772</v>
      </c>
      <c r="D3895">
        <v>470699</v>
      </c>
      <c r="E3895" s="2">
        <f t="shared" si="180"/>
        <v>0.67724748082681974</v>
      </c>
      <c r="F3895">
        <f t="shared" si="181"/>
        <v>69031073</v>
      </c>
      <c r="G3895" s="2">
        <f t="shared" si="182"/>
        <v>99.322752519173179</v>
      </c>
      <c r="H3895">
        <v>2019</v>
      </c>
      <c r="I3895" t="s">
        <v>208</v>
      </c>
      <c r="J3895" s="2" t="s">
        <v>582</v>
      </c>
      <c r="K3895">
        <v>247</v>
      </c>
      <c r="L3895" t="s">
        <v>1249</v>
      </c>
      <c r="M3895" t="s">
        <v>1259</v>
      </c>
    </row>
    <row r="3896" spans="1:13" x14ac:dyDescent="0.25">
      <c r="A3896">
        <v>3895</v>
      </c>
      <c r="B3896" t="s">
        <v>7063</v>
      </c>
      <c r="C3896">
        <v>69497587</v>
      </c>
      <c r="D3896">
        <v>12138565</v>
      </c>
      <c r="E3896" s="2">
        <f t="shared" si="180"/>
        <v>17.466167566364572</v>
      </c>
      <c r="F3896">
        <f t="shared" si="181"/>
        <v>57359022</v>
      </c>
      <c r="G3896" s="2">
        <f t="shared" si="182"/>
        <v>82.533832433635425</v>
      </c>
      <c r="H3896">
        <v>2019</v>
      </c>
      <c r="I3896" t="s">
        <v>403</v>
      </c>
      <c r="J3896" s="2" t="s">
        <v>4132</v>
      </c>
      <c r="K3896">
        <v>8232</v>
      </c>
      <c r="L3896" t="s">
        <v>16</v>
      </c>
      <c r="M3896" t="s">
        <v>17</v>
      </c>
    </row>
    <row r="3897" spans="1:13" x14ac:dyDescent="0.25">
      <c r="A3897">
        <v>3896</v>
      </c>
      <c r="B3897" t="s">
        <v>7064</v>
      </c>
      <c r="C3897">
        <v>69412425</v>
      </c>
      <c r="D3897">
        <v>44451847</v>
      </c>
      <c r="E3897" s="2">
        <f t="shared" si="180"/>
        <v>64.040187329573911</v>
      </c>
      <c r="F3897">
        <f t="shared" si="181"/>
        <v>24960578</v>
      </c>
      <c r="G3897" s="2">
        <f t="shared" si="182"/>
        <v>35.959812670426089</v>
      </c>
      <c r="H3897">
        <v>2019</v>
      </c>
      <c r="I3897" t="s">
        <v>84</v>
      </c>
      <c r="J3897" s="2" t="s">
        <v>131</v>
      </c>
      <c r="K3897">
        <v>690</v>
      </c>
      <c r="L3897" t="s">
        <v>16</v>
      </c>
      <c r="M3897" t="s">
        <v>17</v>
      </c>
    </row>
    <row r="3898" spans="1:13" x14ac:dyDescent="0.25">
      <c r="A3898">
        <v>3897</v>
      </c>
      <c r="B3898" t="s">
        <v>7065</v>
      </c>
      <c r="C3898">
        <v>67925733</v>
      </c>
      <c r="D3898">
        <v>61704055</v>
      </c>
      <c r="E3898" s="2">
        <f t="shared" si="180"/>
        <v>90.840469840789211</v>
      </c>
      <c r="F3898">
        <f t="shared" si="181"/>
        <v>6221678</v>
      </c>
      <c r="G3898" s="2">
        <f t="shared" si="182"/>
        <v>9.1595301592107887</v>
      </c>
      <c r="H3898">
        <v>2019</v>
      </c>
      <c r="I3898" t="s">
        <v>183</v>
      </c>
      <c r="J3898" s="2" t="s">
        <v>7066</v>
      </c>
      <c r="K3898">
        <v>1609</v>
      </c>
      <c r="L3898" t="s">
        <v>16</v>
      </c>
      <c r="M3898" t="s">
        <v>5988</v>
      </c>
    </row>
    <row r="3899" spans="1:13" x14ac:dyDescent="0.25">
      <c r="A3899">
        <v>3898</v>
      </c>
      <c r="B3899" t="s">
        <v>3159</v>
      </c>
      <c r="C3899">
        <v>67179155</v>
      </c>
      <c r="D3899">
        <v>4654000</v>
      </c>
      <c r="E3899" s="2">
        <f t="shared" si="180"/>
        <v>6.9277441789793279</v>
      </c>
      <c r="F3899">
        <f t="shared" si="181"/>
        <v>62525155</v>
      </c>
      <c r="G3899" s="2">
        <f t="shared" si="182"/>
        <v>93.072255821020676</v>
      </c>
      <c r="H3899">
        <v>2019</v>
      </c>
      <c r="I3899" t="s">
        <v>4354</v>
      </c>
      <c r="J3899" s="2" t="s">
        <v>7067</v>
      </c>
      <c r="K3899">
        <v>327</v>
      </c>
      <c r="L3899" t="s">
        <v>468</v>
      </c>
      <c r="M3899" t="s">
        <v>469</v>
      </c>
    </row>
    <row r="3900" spans="1:13" x14ac:dyDescent="0.25">
      <c r="A3900">
        <v>3899</v>
      </c>
      <c r="B3900" t="s">
        <v>7068</v>
      </c>
      <c r="C3900">
        <v>65406606</v>
      </c>
      <c r="D3900">
        <v>0</v>
      </c>
      <c r="E3900" s="2">
        <f t="shared" si="180"/>
        <v>0</v>
      </c>
      <c r="F3900">
        <f t="shared" si="181"/>
        <v>65406606</v>
      </c>
      <c r="G3900" s="2">
        <f t="shared" si="182"/>
        <v>100</v>
      </c>
      <c r="H3900">
        <v>2019</v>
      </c>
      <c r="I3900" t="s">
        <v>7069</v>
      </c>
      <c r="J3900" s="2" t="s">
        <v>582</v>
      </c>
      <c r="K3900">
        <v>57</v>
      </c>
      <c r="L3900" t="s">
        <v>111</v>
      </c>
      <c r="M3900" t="s">
        <v>112</v>
      </c>
    </row>
    <row r="3901" spans="1:13" x14ac:dyDescent="0.25">
      <c r="A3901">
        <v>3900</v>
      </c>
      <c r="B3901" t="s">
        <v>7070</v>
      </c>
      <c r="C3901">
        <v>64600152</v>
      </c>
      <c r="D3901">
        <v>28148130</v>
      </c>
      <c r="E3901" s="2">
        <f t="shared" si="180"/>
        <v>43.572854131984087</v>
      </c>
      <c r="F3901">
        <f t="shared" si="181"/>
        <v>36452022</v>
      </c>
      <c r="G3901" s="2">
        <f t="shared" si="182"/>
        <v>56.427145868015913</v>
      </c>
      <c r="H3901">
        <v>2019</v>
      </c>
      <c r="I3901" t="s">
        <v>7071</v>
      </c>
      <c r="J3901" s="2" t="s">
        <v>5702</v>
      </c>
      <c r="K3901">
        <v>3377</v>
      </c>
      <c r="L3901" t="s">
        <v>16</v>
      </c>
      <c r="M3901" t="s">
        <v>17</v>
      </c>
    </row>
    <row r="3902" spans="1:13" x14ac:dyDescent="0.25">
      <c r="A3902">
        <v>3901</v>
      </c>
      <c r="B3902" t="s">
        <v>7072</v>
      </c>
      <c r="C3902">
        <v>62098770</v>
      </c>
      <c r="D3902">
        <v>34730</v>
      </c>
      <c r="E3902" s="2">
        <f t="shared" si="180"/>
        <v>5.5927033659442849E-2</v>
      </c>
      <c r="F3902">
        <f t="shared" si="181"/>
        <v>62064040</v>
      </c>
      <c r="G3902" s="2">
        <f t="shared" si="182"/>
        <v>99.944072966340556</v>
      </c>
      <c r="H3902">
        <v>2019</v>
      </c>
      <c r="I3902" t="s">
        <v>7073</v>
      </c>
      <c r="J3902" s="2" t="s">
        <v>887</v>
      </c>
      <c r="K3902">
        <v>473</v>
      </c>
      <c r="L3902" t="s">
        <v>72</v>
      </c>
      <c r="M3902" t="s">
        <v>504</v>
      </c>
    </row>
    <row r="3903" spans="1:13" x14ac:dyDescent="0.25">
      <c r="A3903">
        <v>3902</v>
      </c>
      <c r="B3903" t="s">
        <v>7074</v>
      </c>
      <c r="C3903">
        <v>61404394</v>
      </c>
      <c r="D3903">
        <v>31762808</v>
      </c>
      <c r="E3903" s="2">
        <f t="shared" si="180"/>
        <v>51.727255870320946</v>
      </c>
      <c r="F3903">
        <f t="shared" si="181"/>
        <v>29641586</v>
      </c>
      <c r="G3903" s="2">
        <f t="shared" si="182"/>
        <v>48.272744129679054</v>
      </c>
      <c r="H3903">
        <v>2019</v>
      </c>
      <c r="I3903" t="s">
        <v>53</v>
      </c>
      <c r="J3903" s="2" t="s">
        <v>33</v>
      </c>
      <c r="K3903">
        <v>2974</v>
      </c>
      <c r="L3903" t="s">
        <v>16</v>
      </c>
      <c r="M3903" t="s">
        <v>269</v>
      </c>
    </row>
    <row r="3904" spans="1:13" x14ac:dyDescent="0.25">
      <c r="A3904">
        <v>3903</v>
      </c>
      <c r="B3904" t="s">
        <v>7075</v>
      </c>
      <c r="C3904">
        <v>61354854</v>
      </c>
      <c r="D3904">
        <v>372562</v>
      </c>
      <c r="E3904" s="2">
        <f t="shared" si="180"/>
        <v>0.6072249801132279</v>
      </c>
      <c r="F3904">
        <f t="shared" si="181"/>
        <v>60982292</v>
      </c>
      <c r="G3904" s="2">
        <f t="shared" si="182"/>
        <v>99.39277501988677</v>
      </c>
      <c r="H3904">
        <v>2019</v>
      </c>
      <c r="I3904" t="s">
        <v>114</v>
      </c>
      <c r="J3904" s="2" t="s">
        <v>33</v>
      </c>
      <c r="K3904">
        <v>573</v>
      </c>
      <c r="L3904" t="s">
        <v>1249</v>
      </c>
      <c r="M3904" t="s">
        <v>1259</v>
      </c>
    </row>
    <row r="3905" spans="1:13" x14ac:dyDescent="0.25">
      <c r="A3905">
        <v>3904</v>
      </c>
      <c r="B3905" t="s">
        <v>7076</v>
      </c>
      <c r="C3905">
        <v>61220784</v>
      </c>
      <c r="D3905">
        <v>45896028</v>
      </c>
      <c r="E3905" s="2">
        <f t="shared" si="180"/>
        <v>74.96805006613441</v>
      </c>
      <c r="F3905">
        <f t="shared" si="181"/>
        <v>15324756</v>
      </c>
      <c r="G3905" s="2">
        <f t="shared" si="182"/>
        <v>25.03194993386559</v>
      </c>
      <c r="H3905">
        <v>2019</v>
      </c>
      <c r="I3905" t="s">
        <v>407</v>
      </c>
      <c r="J3905" s="2" t="s">
        <v>223</v>
      </c>
      <c r="K3905">
        <v>2180</v>
      </c>
      <c r="L3905" t="s">
        <v>16</v>
      </c>
      <c r="M3905" t="s">
        <v>356</v>
      </c>
    </row>
    <row r="3906" spans="1:13" x14ac:dyDescent="0.25">
      <c r="A3906">
        <v>3905</v>
      </c>
      <c r="B3906" t="s">
        <v>7077</v>
      </c>
      <c r="C3906">
        <v>60011073</v>
      </c>
      <c r="D3906">
        <v>0</v>
      </c>
      <c r="E3906" s="2">
        <f t="shared" si="180"/>
        <v>0</v>
      </c>
      <c r="F3906">
        <f t="shared" si="181"/>
        <v>60011073</v>
      </c>
      <c r="G3906" s="2">
        <f t="shared" si="182"/>
        <v>100</v>
      </c>
      <c r="H3906">
        <v>2019</v>
      </c>
      <c r="I3906" t="s">
        <v>403</v>
      </c>
      <c r="J3906" s="2" t="s">
        <v>247</v>
      </c>
      <c r="K3906">
        <v>11</v>
      </c>
      <c r="L3906" t="s">
        <v>72</v>
      </c>
      <c r="M3906" t="s">
        <v>504</v>
      </c>
    </row>
    <row r="3907" spans="1:13" x14ac:dyDescent="0.25">
      <c r="A3907">
        <v>3906</v>
      </c>
      <c r="B3907" t="s">
        <v>7078</v>
      </c>
      <c r="C3907">
        <v>57615777</v>
      </c>
      <c r="D3907">
        <v>28714231</v>
      </c>
      <c r="E3907" s="2">
        <f t="shared" ref="E3907:E3970" si="183">(D3907/C3907)*100</f>
        <v>49.837444698524159</v>
      </c>
      <c r="F3907">
        <f t="shared" ref="F3907:F3970" si="184">C3907-D3907</f>
        <v>28901546</v>
      </c>
      <c r="G3907" s="2">
        <f t="shared" ref="G3907:G3970" si="185">100-E3907</f>
        <v>50.162555301475841</v>
      </c>
      <c r="H3907">
        <v>2019</v>
      </c>
      <c r="I3907" t="s">
        <v>2044</v>
      </c>
      <c r="J3907" s="2" t="s">
        <v>2810</v>
      </c>
      <c r="K3907">
        <v>4580</v>
      </c>
      <c r="L3907" t="s">
        <v>16</v>
      </c>
      <c r="M3907" t="s">
        <v>17</v>
      </c>
    </row>
    <row r="3908" spans="1:13" x14ac:dyDescent="0.25">
      <c r="A3908">
        <v>3907</v>
      </c>
      <c r="B3908" t="s">
        <v>7079</v>
      </c>
      <c r="C3908">
        <v>57149764</v>
      </c>
      <c r="D3908">
        <v>0</v>
      </c>
      <c r="E3908" s="2">
        <f t="shared" si="183"/>
        <v>0</v>
      </c>
      <c r="F3908">
        <f t="shared" si="184"/>
        <v>57149764</v>
      </c>
      <c r="G3908" s="2">
        <f t="shared" si="185"/>
        <v>100</v>
      </c>
      <c r="H3908">
        <v>2019</v>
      </c>
      <c r="I3908" t="s">
        <v>3222</v>
      </c>
      <c r="J3908" s="2" t="s">
        <v>54</v>
      </c>
      <c r="K3908">
        <v>60</v>
      </c>
      <c r="L3908" t="s">
        <v>72</v>
      </c>
      <c r="M3908" t="s">
        <v>504</v>
      </c>
    </row>
    <row r="3909" spans="1:13" x14ac:dyDescent="0.25">
      <c r="A3909">
        <v>3908</v>
      </c>
      <c r="B3909" t="s">
        <v>7080</v>
      </c>
      <c r="C3909">
        <v>56573047</v>
      </c>
      <c r="D3909">
        <v>0</v>
      </c>
      <c r="E3909" s="2">
        <f t="shared" si="183"/>
        <v>0</v>
      </c>
      <c r="F3909">
        <f t="shared" si="184"/>
        <v>56573047</v>
      </c>
      <c r="G3909" s="2">
        <f t="shared" si="185"/>
        <v>100</v>
      </c>
      <c r="H3909">
        <v>2019</v>
      </c>
      <c r="I3909" t="s">
        <v>137</v>
      </c>
      <c r="J3909" s="2" t="s">
        <v>7081</v>
      </c>
      <c r="K3909">
        <v>297</v>
      </c>
      <c r="L3909" t="s">
        <v>409</v>
      </c>
      <c r="M3909" t="s">
        <v>410</v>
      </c>
    </row>
    <row r="3910" spans="1:13" x14ac:dyDescent="0.25">
      <c r="A3910">
        <v>3909</v>
      </c>
      <c r="B3910" t="s">
        <v>7082</v>
      </c>
      <c r="C3910">
        <v>56040681</v>
      </c>
      <c r="D3910">
        <v>0</v>
      </c>
      <c r="E3910" s="2">
        <f t="shared" si="183"/>
        <v>0</v>
      </c>
      <c r="F3910">
        <f t="shared" si="184"/>
        <v>56040681</v>
      </c>
      <c r="G3910" s="2">
        <f t="shared" si="185"/>
        <v>100</v>
      </c>
      <c r="H3910">
        <v>2019</v>
      </c>
      <c r="I3910" t="s">
        <v>59</v>
      </c>
      <c r="J3910" s="2" t="s">
        <v>441</v>
      </c>
      <c r="K3910">
        <v>27</v>
      </c>
      <c r="L3910" t="s">
        <v>72</v>
      </c>
      <c r="M3910" t="s">
        <v>504</v>
      </c>
    </row>
    <row r="3911" spans="1:13" x14ac:dyDescent="0.25">
      <c r="A3911">
        <v>3910</v>
      </c>
      <c r="B3911" t="s">
        <v>1909</v>
      </c>
      <c r="C3911">
        <v>55064690</v>
      </c>
      <c r="D3911">
        <v>21903748</v>
      </c>
      <c r="E3911" s="2">
        <f t="shared" si="183"/>
        <v>39.778209956325917</v>
      </c>
      <c r="F3911">
        <f t="shared" si="184"/>
        <v>33160942</v>
      </c>
      <c r="G3911" s="2">
        <f t="shared" si="185"/>
        <v>60.221790043674083</v>
      </c>
      <c r="H3911">
        <v>2019</v>
      </c>
      <c r="I3911" t="s">
        <v>7083</v>
      </c>
      <c r="J3911" s="2" t="s">
        <v>7084</v>
      </c>
      <c r="K3911">
        <v>3438</v>
      </c>
      <c r="L3911" t="s">
        <v>16</v>
      </c>
      <c r="M3911" t="s">
        <v>4062</v>
      </c>
    </row>
    <row r="3912" spans="1:13" x14ac:dyDescent="0.25">
      <c r="A3912">
        <v>3911</v>
      </c>
      <c r="B3912" t="s">
        <v>4716</v>
      </c>
      <c r="C3912">
        <v>54606372</v>
      </c>
      <c r="D3912">
        <v>330181</v>
      </c>
      <c r="E3912" s="2">
        <f t="shared" si="183"/>
        <v>0.60465654081541986</v>
      </c>
      <c r="F3912">
        <f t="shared" si="184"/>
        <v>54276191</v>
      </c>
      <c r="G3912" s="2">
        <f t="shared" si="185"/>
        <v>99.395343459184573</v>
      </c>
      <c r="H3912">
        <v>2019</v>
      </c>
      <c r="I3912" t="s">
        <v>7085</v>
      </c>
      <c r="J3912" s="2" t="s">
        <v>767</v>
      </c>
      <c r="K3912">
        <v>622</v>
      </c>
      <c r="L3912" t="s">
        <v>16</v>
      </c>
      <c r="M3912" t="s">
        <v>329</v>
      </c>
    </row>
    <row r="3913" spans="1:13" x14ac:dyDescent="0.25">
      <c r="A3913">
        <v>3912</v>
      </c>
      <c r="B3913" t="s">
        <v>7086</v>
      </c>
      <c r="C3913">
        <v>53873809</v>
      </c>
      <c r="D3913">
        <v>30316271</v>
      </c>
      <c r="E3913" s="2">
        <f t="shared" si="183"/>
        <v>56.27274470234692</v>
      </c>
      <c r="F3913">
        <f t="shared" si="184"/>
        <v>23557538</v>
      </c>
      <c r="G3913" s="2">
        <f t="shared" si="185"/>
        <v>43.72725529765308</v>
      </c>
      <c r="H3913">
        <v>2019</v>
      </c>
      <c r="I3913" t="s">
        <v>26</v>
      </c>
      <c r="J3913" s="2" t="s">
        <v>2040</v>
      </c>
      <c r="K3913">
        <v>2666</v>
      </c>
      <c r="L3913" t="s">
        <v>16</v>
      </c>
      <c r="M3913" t="s">
        <v>17</v>
      </c>
    </row>
    <row r="3914" spans="1:13" x14ac:dyDescent="0.25">
      <c r="A3914">
        <v>3913</v>
      </c>
      <c r="B3914" t="s">
        <v>7087</v>
      </c>
      <c r="C3914">
        <v>50901502</v>
      </c>
      <c r="D3914">
        <v>36001502</v>
      </c>
      <c r="E3914" s="2">
        <f t="shared" si="183"/>
        <v>70.727779309930767</v>
      </c>
      <c r="F3914">
        <f t="shared" si="184"/>
        <v>14900000</v>
      </c>
      <c r="G3914" s="2">
        <f t="shared" si="185"/>
        <v>29.272220690069233</v>
      </c>
      <c r="H3914">
        <v>2019</v>
      </c>
      <c r="I3914" t="s">
        <v>4491</v>
      </c>
      <c r="J3914" s="2" t="s">
        <v>587</v>
      </c>
      <c r="K3914">
        <v>2253</v>
      </c>
      <c r="L3914" t="s">
        <v>16</v>
      </c>
      <c r="M3914" t="s">
        <v>17</v>
      </c>
    </row>
    <row r="3915" spans="1:13" x14ac:dyDescent="0.25">
      <c r="A3915">
        <v>3914</v>
      </c>
      <c r="B3915" t="s">
        <v>7088</v>
      </c>
      <c r="C3915">
        <v>50803834</v>
      </c>
      <c r="D3915">
        <v>0</v>
      </c>
      <c r="E3915" s="2">
        <f t="shared" si="183"/>
        <v>0</v>
      </c>
      <c r="F3915">
        <f t="shared" si="184"/>
        <v>50803834</v>
      </c>
      <c r="G3915" s="2">
        <f t="shared" si="185"/>
        <v>100</v>
      </c>
      <c r="H3915">
        <v>2019</v>
      </c>
      <c r="I3915" t="s">
        <v>47</v>
      </c>
      <c r="J3915" s="2" t="s">
        <v>310</v>
      </c>
      <c r="K3915">
        <v>168</v>
      </c>
      <c r="L3915" t="s">
        <v>2480</v>
      </c>
      <c r="M3915" t="s">
        <v>2529</v>
      </c>
    </row>
    <row r="3916" spans="1:13" x14ac:dyDescent="0.25">
      <c r="A3916">
        <v>3915</v>
      </c>
      <c r="B3916" t="s">
        <v>7089</v>
      </c>
      <c r="C3916">
        <v>50574061</v>
      </c>
      <c r="D3916">
        <v>0</v>
      </c>
      <c r="E3916" s="2">
        <f t="shared" si="183"/>
        <v>0</v>
      </c>
      <c r="F3916">
        <f t="shared" si="184"/>
        <v>50574061</v>
      </c>
      <c r="G3916" s="2">
        <f t="shared" si="185"/>
        <v>100</v>
      </c>
      <c r="H3916">
        <v>2019</v>
      </c>
      <c r="I3916" t="s">
        <v>4779</v>
      </c>
      <c r="J3916" s="2" t="s">
        <v>1368</v>
      </c>
      <c r="K3916">
        <v>0</v>
      </c>
      <c r="L3916" t="s">
        <v>16</v>
      </c>
      <c r="M3916" t="s">
        <v>7090</v>
      </c>
    </row>
    <row r="3917" spans="1:13" x14ac:dyDescent="0.25">
      <c r="A3917">
        <v>3916</v>
      </c>
      <c r="B3917" t="s">
        <v>7091</v>
      </c>
      <c r="C3917">
        <v>50444358</v>
      </c>
      <c r="D3917">
        <v>40713082</v>
      </c>
      <c r="E3917" s="2">
        <f t="shared" si="183"/>
        <v>80.70889117074303</v>
      </c>
      <c r="F3917">
        <f t="shared" si="184"/>
        <v>9731276</v>
      </c>
      <c r="G3917" s="2">
        <f t="shared" si="185"/>
        <v>19.29110882925697</v>
      </c>
      <c r="H3917">
        <v>2019</v>
      </c>
      <c r="I3917" t="s">
        <v>53</v>
      </c>
      <c r="J3917" s="2" t="s">
        <v>7092</v>
      </c>
      <c r="K3917">
        <v>1070</v>
      </c>
      <c r="L3917" t="s">
        <v>16</v>
      </c>
      <c r="M3917" t="s">
        <v>17</v>
      </c>
    </row>
    <row r="3918" spans="1:13" x14ac:dyDescent="0.25">
      <c r="A3918">
        <v>3917</v>
      </c>
      <c r="B3918" t="s">
        <v>7093</v>
      </c>
      <c r="C3918">
        <v>50023780</v>
      </c>
      <c r="D3918">
        <v>50023780</v>
      </c>
      <c r="E3918" s="2">
        <f t="shared" si="183"/>
        <v>100</v>
      </c>
      <c r="F3918">
        <f t="shared" si="184"/>
        <v>0</v>
      </c>
      <c r="G3918" s="2">
        <f t="shared" si="185"/>
        <v>0</v>
      </c>
      <c r="H3918">
        <v>2019</v>
      </c>
      <c r="I3918" t="s">
        <v>1084</v>
      </c>
      <c r="J3918" s="2" t="s">
        <v>7094</v>
      </c>
      <c r="K3918">
        <v>4747</v>
      </c>
      <c r="L3918" t="s">
        <v>16</v>
      </c>
      <c r="M3918" t="s">
        <v>17</v>
      </c>
    </row>
    <row r="3919" spans="1:13" x14ac:dyDescent="0.25">
      <c r="A3919">
        <v>3918</v>
      </c>
      <c r="B3919" t="s">
        <v>7095</v>
      </c>
      <c r="C3919">
        <v>49939757</v>
      </c>
      <c r="D3919">
        <v>28539757</v>
      </c>
      <c r="E3919" s="2">
        <f t="shared" si="183"/>
        <v>57.148369784818939</v>
      </c>
      <c r="F3919">
        <f t="shared" si="184"/>
        <v>21400000</v>
      </c>
      <c r="G3919" s="2">
        <f t="shared" si="185"/>
        <v>42.851630215181061</v>
      </c>
      <c r="H3919">
        <v>2019</v>
      </c>
      <c r="I3919" t="s">
        <v>1296</v>
      </c>
      <c r="J3919" s="2" t="s">
        <v>33</v>
      </c>
      <c r="K3919">
        <v>1952</v>
      </c>
      <c r="L3919" t="s">
        <v>16</v>
      </c>
      <c r="M3919" t="s">
        <v>17</v>
      </c>
    </row>
    <row r="3920" spans="1:13" x14ac:dyDescent="0.25">
      <c r="A3920">
        <v>3919</v>
      </c>
      <c r="B3920" t="s">
        <v>7096</v>
      </c>
      <c r="C3920">
        <v>49615508</v>
      </c>
      <c r="D3920">
        <v>0</v>
      </c>
      <c r="E3920" s="2">
        <f t="shared" si="183"/>
        <v>0</v>
      </c>
      <c r="F3920">
        <f t="shared" si="184"/>
        <v>49615508</v>
      </c>
      <c r="G3920" s="2">
        <f t="shared" si="185"/>
        <v>100</v>
      </c>
      <c r="H3920">
        <v>2019</v>
      </c>
      <c r="I3920" t="s">
        <v>53</v>
      </c>
      <c r="J3920" s="2" t="s">
        <v>194</v>
      </c>
      <c r="K3920">
        <v>13</v>
      </c>
      <c r="L3920" t="s">
        <v>72</v>
      </c>
      <c r="M3920" t="s">
        <v>504</v>
      </c>
    </row>
    <row r="3921" spans="1:13" x14ac:dyDescent="0.25">
      <c r="A3921">
        <v>3920</v>
      </c>
      <c r="B3921" t="s">
        <v>1842</v>
      </c>
      <c r="C3921">
        <v>49511319</v>
      </c>
      <c r="D3921">
        <v>21221803</v>
      </c>
      <c r="E3921" s="2">
        <f t="shared" si="183"/>
        <v>42.862528061512563</v>
      </c>
      <c r="F3921">
        <f t="shared" si="184"/>
        <v>28289516</v>
      </c>
      <c r="G3921" s="2">
        <f t="shared" si="185"/>
        <v>57.137471938487437</v>
      </c>
      <c r="H3921">
        <v>2019</v>
      </c>
      <c r="I3921" t="s">
        <v>96</v>
      </c>
      <c r="J3921" s="2" t="s">
        <v>473</v>
      </c>
      <c r="K3921">
        <v>1201</v>
      </c>
      <c r="L3921" t="s">
        <v>16</v>
      </c>
      <c r="M3921" t="s">
        <v>269</v>
      </c>
    </row>
    <row r="3922" spans="1:13" x14ac:dyDescent="0.25">
      <c r="A3922">
        <v>3921</v>
      </c>
      <c r="B3922" t="s">
        <v>7097</v>
      </c>
      <c r="C3922">
        <v>48987096</v>
      </c>
      <c r="D3922">
        <v>40860481</v>
      </c>
      <c r="E3922" s="2">
        <f t="shared" si="183"/>
        <v>83.410702687907857</v>
      </c>
      <c r="F3922">
        <f t="shared" si="184"/>
        <v>8126615</v>
      </c>
      <c r="G3922" s="2">
        <f t="shared" si="185"/>
        <v>16.589297312092143</v>
      </c>
      <c r="H3922">
        <v>2019</v>
      </c>
      <c r="I3922" t="s">
        <v>1915</v>
      </c>
      <c r="J3922" s="2" t="s">
        <v>310</v>
      </c>
      <c r="K3922">
        <v>711</v>
      </c>
      <c r="L3922" t="s">
        <v>16</v>
      </c>
      <c r="M3922" t="s">
        <v>17</v>
      </c>
    </row>
    <row r="3923" spans="1:13" x14ac:dyDescent="0.25">
      <c r="A3923">
        <v>3922</v>
      </c>
      <c r="B3923" t="s">
        <v>7098</v>
      </c>
      <c r="C3923">
        <v>48791187</v>
      </c>
      <c r="D3923">
        <v>48791187</v>
      </c>
      <c r="E3923" s="2">
        <f t="shared" si="183"/>
        <v>100</v>
      </c>
      <c r="F3923">
        <f t="shared" si="184"/>
        <v>0</v>
      </c>
      <c r="G3923" s="2">
        <f t="shared" si="185"/>
        <v>0</v>
      </c>
      <c r="H3923">
        <v>2019</v>
      </c>
      <c r="I3923" t="s">
        <v>1915</v>
      </c>
      <c r="J3923" s="2" t="s">
        <v>7099</v>
      </c>
      <c r="K3923">
        <v>3460</v>
      </c>
      <c r="L3923" t="s">
        <v>16</v>
      </c>
      <c r="M3923" t="s">
        <v>269</v>
      </c>
    </row>
    <row r="3924" spans="1:13" x14ac:dyDescent="0.25">
      <c r="A3924">
        <v>3923</v>
      </c>
      <c r="B3924" t="s">
        <v>7100</v>
      </c>
      <c r="C3924">
        <v>48507082</v>
      </c>
      <c r="D3924">
        <v>0</v>
      </c>
      <c r="E3924" s="2">
        <f t="shared" si="183"/>
        <v>0</v>
      </c>
      <c r="F3924">
        <f t="shared" si="184"/>
        <v>48507082</v>
      </c>
      <c r="G3924" s="2">
        <f t="shared" si="185"/>
        <v>100</v>
      </c>
      <c r="H3924">
        <v>2019</v>
      </c>
      <c r="I3924" t="s">
        <v>7101</v>
      </c>
      <c r="J3924" s="2" t="s">
        <v>7102</v>
      </c>
      <c r="K3924">
        <v>370</v>
      </c>
      <c r="L3924" t="s">
        <v>72</v>
      </c>
      <c r="M3924" t="s">
        <v>504</v>
      </c>
    </row>
    <row r="3925" spans="1:13" x14ac:dyDescent="0.25">
      <c r="A3925">
        <v>3924</v>
      </c>
      <c r="B3925" t="s">
        <v>7103</v>
      </c>
      <c r="C3925">
        <v>48021766</v>
      </c>
      <c r="D3925">
        <v>25621766</v>
      </c>
      <c r="E3925" s="2">
        <f t="shared" si="183"/>
        <v>53.354485130763408</v>
      </c>
      <c r="F3925">
        <f t="shared" si="184"/>
        <v>22400000</v>
      </c>
      <c r="G3925" s="2">
        <f t="shared" si="185"/>
        <v>46.645514869236592</v>
      </c>
      <c r="H3925">
        <v>2019</v>
      </c>
      <c r="I3925" t="s">
        <v>407</v>
      </c>
      <c r="J3925" s="2" t="s">
        <v>7104</v>
      </c>
      <c r="K3925">
        <v>2119</v>
      </c>
      <c r="L3925" t="s">
        <v>16</v>
      </c>
      <c r="M3925" t="s">
        <v>17</v>
      </c>
    </row>
    <row r="3926" spans="1:13" x14ac:dyDescent="0.25">
      <c r="A3926">
        <v>3925</v>
      </c>
      <c r="B3926" t="s">
        <v>7105</v>
      </c>
      <c r="C3926">
        <v>47871968</v>
      </c>
      <c r="D3926">
        <v>27426361</v>
      </c>
      <c r="E3926" s="2">
        <f t="shared" si="183"/>
        <v>57.291066454589881</v>
      </c>
      <c r="F3926">
        <f t="shared" si="184"/>
        <v>20445607</v>
      </c>
      <c r="G3926" s="2">
        <f t="shared" si="185"/>
        <v>42.708933545410119</v>
      </c>
      <c r="H3926">
        <v>2019</v>
      </c>
      <c r="I3926" t="s">
        <v>3486</v>
      </c>
      <c r="J3926" s="2" t="s">
        <v>767</v>
      </c>
      <c r="K3926">
        <v>7142</v>
      </c>
      <c r="L3926" t="s">
        <v>16</v>
      </c>
      <c r="M3926" t="s">
        <v>4395</v>
      </c>
    </row>
    <row r="3927" spans="1:13" x14ac:dyDescent="0.25">
      <c r="A3927">
        <v>3926</v>
      </c>
      <c r="B3927" t="s">
        <v>7106</v>
      </c>
      <c r="C3927">
        <v>47834125</v>
      </c>
      <c r="D3927">
        <v>43808310</v>
      </c>
      <c r="E3927" s="2">
        <f t="shared" si="183"/>
        <v>91.583801313392897</v>
      </c>
      <c r="F3927">
        <f t="shared" si="184"/>
        <v>4025815</v>
      </c>
      <c r="G3927" s="2">
        <f t="shared" si="185"/>
        <v>8.4161986866071032</v>
      </c>
      <c r="H3927">
        <v>2019</v>
      </c>
      <c r="I3927" t="s">
        <v>7107</v>
      </c>
      <c r="J3927" s="2" t="s">
        <v>349</v>
      </c>
      <c r="K3927">
        <v>690</v>
      </c>
      <c r="L3927" t="s">
        <v>16</v>
      </c>
      <c r="M3927" t="s">
        <v>269</v>
      </c>
    </row>
    <row r="3928" spans="1:13" x14ac:dyDescent="0.25">
      <c r="A3928">
        <v>3927</v>
      </c>
      <c r="B3928" t="s">
        <v>7108</v>
      </c>
      <c r="C3928">
        <v>47582563</v>
      </c>
      <c r="D3928">
        <v>22260900</v>
      </c>
      <c r="E3928" s="2">
        <f t="shared" si="183"/>
        <v>46.783734621441056</v>
      </c>
      <c r="F3928">
        <f t="shared" si="184"/>
        <v>25321663</v>
      </c>
      <c r="G3928" s="2">
        <f t="shared" si="185"/>
        <v>53.216265378558944</v>
      </c>
      <c r="H3928">
        <v>2019</v>
      </c>
      <c r="I3928" t="s">
        <v>130</v>
      </c>
      <c r="J3928" s="2" t="s">
        <v>257</v>
      </c>
      <c r="K3928">
        <v>1406</v>
      </c>
      <c r="L3928" t="s">
        <v>16</v>
      </c>
      <c r="M3928" t="s">
        <v>21</v>
      </c>
    </row>
    <row r="3929" spans="1:13" x14ac:dyDescent="0.25">
      <c r="A3929">
        <v>3928</v>
      </c>
      <c r="B3929" t="s">
        <v>7109</v>
      </c>
      <c r="C3929">
        <v>45733356</v>
      </c>
      <c r="D3929">
        <v>196634</v>
      </c>
      <c r="E3929" s="2">
        <f t="shared" si="183"/>
        <v>0.42995751284904615</v>
      </c>
      <c r="F3929">
        <f t="shared" si="184"/>
        <v>45536722</v>
      </c>
      <c r="G3929" s="2">
        <f t="shared" si="185"/>
        <v>99.570042487150957</v>
      </c>
      <c r="H3929">
        <v>2019</v>
      </c>
      <c r="I3929" t="s">
        <v>1288</v>
      </c>
      <c r="J3929" s="2" t="s">
        <v>82</v>
      </c>
      <c r="K3929">
        <v>26</v>
      </c>
      <c r="L3929" t="s">
        <v>393</v>
      </c>
      <c r="M3929" t="s">
        <v>2903</v>
      </c>
    </row>
    <row r="3930" spans="1:13" x14ac:dyDescent="0.25">
      <c r="A3930">
        <v>3929</v>
      </c>
      <c r="B3930" t="s">
        <v>7110</v>
      </c>
      <c r="C3930">
        <v>45701880</v>
      </c>
      <c r="D3930">
        <v>24313888</v>
      </c>
      <c r="E3930" s="2">
        <f t="shared" si="183"/>
        <v>53.201067439676443</v>
      </c>
      <c r="F3930">
        <f t="shared" si="184"/>
        <v>21387992</v>
      </c>
      <c r="G3930" s="2">
        <f t="shared" si="185"/>
        <v>46.798932560323557</v>
      </c>
      <c r="H3930">
        <v>2019</v>
      </c>
      <c r="I3930" t="s">
        <v>2559</v>
      </c>
      <c r="J3930" s="2" t="s">
        <v>380</v>
      </c>
      <c r="K3930">
        <v>1170</v>
      </c>
      <c r="L3930" t="s">
        <v>16</v>
      </c>
      <c r="M3930" t="s">
        <v>64</v>
      </c>
    </row>
    <row r="3931" spans="1:13" x14ac:dyDescent="0.25">
      <c r="A3931">
        <v>3930</v>
      </c>
      <c r="B3931" t="s">
        <v>7111</v>
      </c>
      <c r="C3931">
        <v>44907074</v>
      </c>
      <c r="D3931">
        <v>29208403</v>
      </c>
      <c r="E3931" s="2">
        <f t="shared" si="183"/>
        <v>65.041875139760833</v>
      </c>
      <c r="F3931">
        <f t="shared" si="184"/>
        <v>15698671</v>
      </c>
      <c r="G3931" s="2">
        <f t="shared" si="185"/>
        <v>34.958124860239167</v>
      </c>
      <c r="H3931">
        <v>2019</v>
      </c>
      <c r="I3931" t="s">
        <v>407</v>
      </c>
      <c r="J3931" s="2" t="s">
        <v>441</v>
      </c>
      <c r="K3931">
        <v>1895</v>
      </c>
      <c r="L3931" t="s">
        <v>16</v>
      </c>
      <c r="M3931" t="s">
        <v>269</v>
      </c>
    </row>
    <row r="3932" spans="1:13" x14ac:dyDescent="0.25">
      <c r="A3932">
        <v>3931</v>
      </c>
      <c r="B3932" t="s">
        <v>7112</v>
      </c>
      <c r="C3932">
        <v>44645542</v>
      </c>
      <c r="D3932">
        <v>22345542</v>
      </c>
      <c r="E3932" s="2">
        <f t="shared" si="183"/>
        <v>50.05100397258029</v>
      </c>
      <c r="F3932">
        <f t="shared" si="184"/>
        <v>22300000</v>
      </c>
      <c r="G3932" s="2">
        <f t="shared" si="185"/>
        <v>49.94899602741971</v>
      </c>
      <c r="H3932">
        <v>2019</v>
      </c>
      <c r="I3932" t="s">
        <v>53</v>
      </c>
      <c r="J3932" s="2" t="s">
        <v>1608</v>
      </c>
      <c r="K3932">
        <v>2496</v>
      </c>
      <c r="L3932" t="s">
        <v>16</v>
      </c>
      <c r="M3932" t="s">
        <v>17</v>
      </c>
    </row>
    <row r="3933" spans="1:13" x14ac:dyDescent="0.25">
      <c r="A3933">
        <v>3932</v>
      </c>
      <c r="B3933" t="s">
        <v>7113</v>
      </c>
      <c r="C3933">
        <v>43347017</v>
      </c>
      <c r="D3933">
        <v>43082155</v>
      </c>
      <c r="E3933" s="2">
        <f t="shared" si="183"/>
        <v>99.388972948242312</v>
      </c>
      <c r="F3933">
        <f t="shared" si="184"/>
        <v>264862</v>
      </c>
      <c r="G3933" s="2">
        <f t="shared" si="185"/>
        <v>0.6110270517576879</v>
      </c>
      <c r="H3933">
        <v>2019</v>
      </c>
      <c r="I3933" t="s">
        <v>183</v>
      </c>
      <c r="J3933" s="2" t="s">
        <v>7114</v>
      </c>
      <c r="K3933">
        <v>781</v>
      </c>
      <c r="L3933" t="s">
        <v>16</v>
      </c>
      <c r="M3933" t="s">
        <v>17</v>
      </c>
    </row>
    <row r="3934" spans="1:13" x14ac:dyDescent="0.25">
      <c r="A3934">
        <v>3933</v>
      </c>
      <c r="B3934" t="s">
        <v>7115</v>
      </c>
      <c r="C3934">
        <v>43100248</v>
      </c>
      <c r="D3934">
        <v>0</v>
      </c>
      <c r="E3934" s="2">
        <f t="shared" si="183"/>
        <v>0</v>
      </c>
      <c r="F3934">
        <f t="shared" si="184"/>
        <v>43100248</v>
      </c>
      <c r="G3934" s="2">
        <f t="shared" si="185"/>
        <v>100</v>
      </c>
      <c r="H3934">
        <v>2019</v>
      </c>
      <c r="I3934" t="s">
        <v>152</v>
      </c>
      <c r="J3934" s="2" t="s">
        <v>310</v>
      </c>
      <c r="K3934">
        <v>522</v>
      </c>
      <c r="L3934" t="s">
        <v>16</v>
      </c>
      <c r="M3934" t="s">
        <v>320</v>
      </c>
    </row>
    <row r="3935" spans="1:13" x14ac:dyDescent="0.25">
      <c r="A3935">
        <v>3934</v>
      </c>
      <c r="B3935" t="s">
        <v>7116</v>
      </c>
      <c r="C3935">
        <v>41503392</v>
      </c>
      <c r="D3935">
        <v>22958886</v>
      </c>
      <c r="E3935" s="2">
        <f t="shared" si="183"/>
        <v>55.318095446271002</v>
      </c>
      <c r="F3935">
        <f t="shared" si="184"/>
        <v>18544506</v>
      </c>
      <c r="G3935" s="2">
        <f t="shared" si="185"/>
        <v>44.681904553728998</v>
      </c>
      <c r="H3935">
        <v>2019</v>
      </c>
      <c r="I3935" t="s">
        <v>47</v>
      </c>
      <c r="J3935" s="2" t="s">
        <v>4393</v>
      </c>
      <c r="K3935">
        <v>1700</v>
      </c>
      <c r="L3935" t="s">
        <v>16</v>
      </c>
      <c r="M3935" t="s">
        <v>21</v>
      </c>
    </row>
    <row r="3936" spans="1:13" x14ac:dyDescent="0.25">
      <c r="A3936">
        <v>3935</v>
      </c>
      <c r="B3936" t="s">
        <v>7117</v>
      </c>
      <c r="C3936">
        <v>40396244</v>
      </c>
      <c r="D3936">
        <v>0</v>
      </c>
      <c r="E3936" s="2">
        <f t="shared" si="183"/>
        <v>0</v>
      </c>
      <c r="F3936">
        <f t="shared" si="184"/>
        <v>40396244</v>
      </c>
      <c r="G3936" s="2">
        <f t="shared" si="185"/>
        <v>100</v>
      </c>
      <c r="H3936">
        <v>2019</v>
      </c>
      <c r="I3936" t="s">
        <v>7118</v>
      </c>
      <c r="J3936" s="2" t="s">
        <v>33</v>
      </c>
      <c r="K3936">
        <v>34</v>
      </c>
      <c r="L3936" t="s">
        <v>111</v>
      </c>
      <c r="M3936" t="s">
        <v>112</v>
      </c>
    </row>
    <row r="3937" spans="1:13" x14ac:dyDescent="0.25">
      <c r="A3937">
        <v>3936</v>
      </c>
      <c r="B3937" t="s">
        <v>7119</v>
      </c>
      <c r="C3937">
        <v>39756292</v>
      </c>
      <c r="D3937">
        <v>0</v>
      </c>
      <c r="E3937" s="2">
        <f t="shared" si="183"/>
        <v>0</v>
      </c>
      <c r="F3937">
        <f t="shared" si="184"/>
        <v>39756292</v>
      </c>
      <c r="G3937" s="2">
        <f t="shared" si="185"/>
        <v>100</v>
      </c>
      <c r="H3937">
        <v>2019</v>
      </c>
      <c r="I3937" t="s">
        <v>228</v>
      </c>
      <c r="J3937" s="2" t="s">
        <v>171</v>
      </c>
      <c r="K3937">
        <v>7</v>
      </c>
      <c r="L3937" t="s">
        <v>72</v>
      </c>
      <c r="M3937" t="s">
        <v>504</v>
      </c>
    </row>
    <row r="3938" spans="1:13" x14ac:dyDescent="0.25">
      <c r="A3938">
        <v>3937</v>
      </c>
      <c r="B3938" t="s">
        <v>7120</v>
      </c>
      <c r="C3938">
        <v>39346577</v>
      </c>
      <c r="D3938">
        <v>4186168</v>
      </c>
      <c r="E3938" s="2">
        <f t="shared" si="183"/>
        <v>10.639217739322024</v>
      </c>
      <c r="F3938">
        <f t="shared" si="184"/>
        <v>35160409</v>
      </c>
      <c r="G3938" s="2">
        <f t="shared" si="185"/>
        <v>89.360782260677979</v>
      </c>
      <c r="H3938">
        <v>2019</v>
      </c>
      <c r="I3938" t="s">
        <v>2741</v>
      </c>
      <c r="J3938" s="2" t="s">
        <v>100</v>
      </c>
      <c r="K3938">
        <v>428</v>
      </c>
      <c r="L3938" t="s">
        <v>468</v>
      </c>
      <c r="M3938" t="s">
        <v>469</v>
      </c>
    </row>
    <row r="3939" spans="1:13" x14ac:dyDescent="0.25">
      <c r="A3939">
        <v>3938</v>
      </c>
      <c r="B3939" t="s">
        <v>7121</v>
      </c>
      <c r="C3939">
        <v>38026103</v>
      </c>
      <c r="D3939">
        <v>34746945</v>
      </c>
      <c r="E3939" s="2">
        <f t="shared" si="183"/>
        <v>91.376560464268451</v>
      </c>
      <c r="F3939">
        <f t="shared" si="184"/>
        <v>3279158</v>
      </c>
      <c r="G3939" s="2">
        <f t="shared" si="185"/>
        <v>8.6234395357315492</v>
      </c>
      <c r="H3939">
        <v>2019</v>
      </c>
      <c r="I3939" t="s">
        <v>53</v>
      </c>
      <c r="J3939" s="2" t="s">
        <v>7122</v>
      </c>
      <c r="K3939">
        <v>267</v>
      </c>
      <c r="L3939" t="s">
        <v>16</v>
      </c>
      <c r="M3939" t="s">
        <v>17</v>
      </c>
    </row>
    <row r="3940" spans="1:13" x14ac:dyDescent="0.25">
      <c r="A3940">
        <v>3939</v>
      </c>
      <c r="B3940" t="s">
        <v>7123</v>
      </c>
      <c r="C3940">
        <v>37410850</v>
      </c>
      <c r="D3940">
        <v>0</v>
      </c>
      <c r="E3940" s="2">
        <f t="shared" si="183"/>
        <v>0</v>
      </c>
      <c r="F3940">
        <f t="shared" si="184"/>
        <v>37410850</v>
      </c>
      <c r="G3940" s="2">
        <f t="shared" si="185"/>
        <v>100</v>
      </c>
      <c r="H3940">
        <v>2019</v>
      </c>
      <c r="I3940" t="s">
        <v>3503</v>
      </c>
      <c r="J3940" s="2" t="s">
        <v>767</v>
      </c>
      <c r="K3940">
        <v>847</v>
      </c>
      <c r="L3940" t="s">
        <v>2480</v>
      </c>
      <c r="M3940" t="s">
        <v>2529</v>
      </c>
    </row>
    <row r="3941" spans="1:13" x14ac:dyDescent="0.25">
      <c r="A3941">
        <v>3940</v>
      </c>
      <c r="B3941" t="s">
        <v>7124</v>
      </c>
      <c r="C3941">
        <v>37359689</v>
      </c>
      <c r="D3941">
        <v>4567338</v>
      </c>
      <c r="E3941" s="2">
        <f t="shared" si="183"/>
        <v>12.225310547954509</v>
      </c>
      <c r="F3941">
        <f t="shared" si="184"/>
        <v>32792351</v>
      </c>
      <c r="G3941" s="2">
        <f t="shared" si="185"/>
        <v>87.774689452045493</v>
      </c>
      <c r="H3941">
        <v>2019</v>
      </c>
      <c r="I3941" t="s">
        <v>53</v>
      </c>
      <c r="J3941" s="2" t="s">
        <v>4239</v>
      </c>
      <c r="K3941">
        <v>1771</v>
      </c>
      <c r="L3941" t="s">
        <v>743</v>
      </c>
      <c r="M3941" t="s">
        <v>929</v>
      </c>
    </row>
    <row r="3942" spans="1:13" x14ac:dyDescent="0.25">
      <c r="A3942">
        <v>3941</v>
      </c>
      <c r="B3942" t="s">
        <v>7125</v>
      </c>
      <c r="C3942">
        <v>37092694</v>
      </c>
      <c r="D3942">
        <v>0</v>
      </c>
      <c r="E3942" s="2">
        <f t="shared" si="183"/>
        <v>0</v>
      </c>
      <c r="F3942">
        <f t="shared" si="184"/>
        <v>37092694</v>
      </c>
      <c r="G3942" s="2">
        <f t="shared" si="185"/>
        <v>100</v>
      </c>
      <c r="H3942">
        <v>2019</v>
      </c>
      <c r="I3942" t="s">
        <v>4939</v>
      </c>
      <c r="J3942" s="2" t="s">
        <v>159</v>
      </c>
      <c r="K3942">
        <v>33</v>
      </c>
      <c r="L3942" t="s">
        <v>393</v>
      </c>
      <c r="M3942" t="s">
        <v>2903</v>
      </c>
    </row>
    <row r="3943" spans="1:13" x14ac:dyDescent="0.25">
      <c r="A3943">
        <v>3942</v>
      </c>
      <c r="B3943" t="s">
        <v>7126</v>
      </c>
      <c r="C3943">
        <v>36599361</v>
      </c>
      <c r="D3943">
        <v>35419122</v>
      </c>
      <c r="E3943" s="2">
        <f t="shared" si="183"/>
        <v>96.775246977672651</v>
      </c>
      <c r="F3943">
        <f t="shared" si="184"/>
        <v>1180239</v>
      </c>
      <c r="G3943" s="2">
        <f t="shared" si="185"/>
        <v>3.2247530223273486</v>
      </c>
      <c r="H3943">
        <v>2019</v>
      </c>
      <c r="I3943" t="s">
        <v>1962</v>
      </c>
      <c r="J3943" s="2" t="s">
        <v>441</v>
      </c>
      <c r="K3943">
        <v>571</v>
      </c>
      <c r="L3943" t="s">
        <v>16</v>
      </c>
      <c r="M3943" t="s">
        <v>17</v>
      </c>
    </row>
    <row r="3944" spans="1:13" x14ac:dyDescent="0.25">
      <c r="A3944">
        <v>3943</v>
      </c>
      <c r="B3944" t="s">
        <v>7127</v>
      </c>
      <c r="C3944">
        <v>35515687</v>
      </c>
      <c r="D3944">
        <v>0</v>
      </c>
      <c r="E3944" s="2">
        <f t="shared" si="183"/>
        <v>0</v>
      </c>
      <c r="F3944">
        <f t="shared" si="184"/>
        <v>35515687</v>
      </c>
      <c r="G3944" s="2">
        <f t="shared" si="185"/>
        <v>100</v>
      </c>
      <c r="H3944">
        <v>2019</v>
      </c>
      <c r="I3944" t="s">
        <v>713</v>
      </c>
      <c r="J3944" s="2" t="s">
        <v>82</v>
      </c>
      <c r="K3944">
        <v>425</v>
      </c>
      <c r="L3944" t="s">
        <v>16</v>
      </c>
      <c r="M3944" t="s">
        <v>2958</v>
      </c>
    </row>
    <row r="3945" spans="1:13" x14ac:dyDescent="0.25">
      <c r="A3945">
        <v>3944</v>
      </c>
      <c r="B3945" t="s">
        <v>7128</v>
      </c>
      <c r="C3945">
        <v>34291831</v>
      </c>
      <c r="D3945">
        <v>0</v>
      </c>
      <c r="E3945" s="2">
        <f t="shared" si="183"/>
        <v>0</v>
      </c>
      <c r="F3945">
        <f t="shared" si="184"/>
        <v>34291831</v>
      </c>
      <c r="G3945" s="2">
        <f t="shared" si="185"/>
        <v>100</v>
      </c>
      <c r="H3945">
        <v>2019</v>
      </c>
    </row>
    <row r="3946" spans="1:13" x14ac:dyDescent="0.25">
      <c r="A3946">
        <v>3945</v>
      </c>
      <c r="B3946" t="s">
        <v>7129</v>
      </c>
      <c r="C3946">
        <v>34148707</v>
      </c>
      <c r="D3946">
        <v>0</v>
      </c>
      <c r="E3946" s="2">
        <f t="shared" si="183"/>
        <v>0</v>
      </c>
      <c r="F3946">
        <f t="shared" si="184"/>
        <v>34148707</v>
      </c>
      <c r="G3946" s="2">
        <f t="shared" si="185"/>
        <v>100</v>
      </c>
      <c r="H3946">
        <v>2019</v>
      </c>
      <c r="I3946" t="s">
        <v>7130</v>
      </c>
      <c r="J3946" s="2" t="s">
        <v>221</v>
      </c>
      <c r="K3946">
        <v>42</v>
      </c>
      <c r="L3946" t="s">
        <v>1249</v>
      </c>
      <c r="M3946" t="s">
        <v>1259</v>
      </c>
    </row>
    <row r="3947" spans="1:13" x14ac:dyDescent="0.25">
      <c r="A3947">
        <v>3946</v>
      </c>
      <c r="B3947" t="s">
        <v>7131</v>
      </c>
      <c r="C3947">
        <v>34024386</v>
      </c>
      <c r="D3947">
        <v>166972</v>
      </c>
      <c r="E3947" s="2">
        <f t="shared" si="183"/>
        <v>0.49074214006389416</v>
      </c>
      <c r="F3947">
        <f t="shared" si="184"/>
        <v>33857414</v>
      </c>
      <c r="G3947" s="2">
        <f t="shared" si="185"/>
        <v>99.509257859936099</v>
      </c>
      <c r="H3947">
        <v>2019</v>
      </c>
      <c r="I3947" t="s">
        <v>1332</v>
      </c>
      <c r="J3947" s="2" t="s">
        <v>100</v>
      </c>
      <c r="K3947">
        <v>128</v>
      </c>
      <c r="L3947" t="s">
        <v>1249</v>
      </c>
      <c r="M3947" t="s">
        <v>1259</v>
      </c>
    </row>
    <row r="3948" spans="1:13" x14ac:dyDescent="0.25">
      <c r="A3948">
        <v>3947</v>
      </c>
      <c r="B3948" t="s">
        <v>7132</v>
      </c>
      <c r="C3948">
        <v>33856058</v>
      </c>
      <c r="D3948">
        <v>17156058</v>
      </c>
      <c r="E3948" s="2">
        <f t="shared" si="183"/>
        <v>50.673524956744821</v>
      </c>
      <c r="F3948">
        <f t="shared" si="184"/>
        <v>16700000</v>
      </c>
      <c r="G3948" s="2">
        <f t="shared" si="185"/>
        <v>49.326475043255179</v>
      </c>
      <c r="H3948">
        <v>2019</v>
      </c>
      <c r="I3948" t="s">
        <v>7133</v>
      </c>
      <c r="J3948" s="2" t="s">
        <v>380</v>
      </c>
      <c r="K3948">
        <v>1133</v>
      </c>
      <c r="L3948" t="s">
        <v>16</v>
      </c>
      <c r="M3948" t="s">
        <v>1640</v>
      </c>
    </row>
    <row r="3949" spans="1:13" x14ac:dyDescent="0.25">
      <c r="A3949">
        <v>3948</v>
      </c>
      <c r="B3949" t="s">
        <v>7134</v>
      </c>
      <c r="C3949">
        <v>33766787</v>
      </c>
      <c r="D3949">
        <v>26395642</v>
      </c>
      <c r="E3949" s="2">
        <f t="shared" si="183"/>
        <v>78.170428237664424</v>
      </c>
      <c r="F3949">
        <f t="shared" si="184"/>
        <v>7371145</v>
      </c>
      <c r="G3949" s="2">
        <f t="shared" si="185"/>
        <v>21.829571762335576</v>
      </c>
      <c r="H3949">
        <v>2019</v>
      </c>
      <c r="I3949" t="s">
        <v>170</v>
      </c>
      <c r="J3949" s="2" t="s">
        <v>7135</v>
      </c>
      <c r="K3949">
        <v>1484</v>
      </c>
      <c r="L3949" t="s">
        <v>16</v>
      </c>
      <c r="M3949" t="s">
        <v>17</v>
      </c>
    </row>
    <row r="3950" spans="1:13" x14ac:dyDescent="0.25">
      <c r="A3950">
        <v>3949</v>
      </c>
      <c r="B3950" t="s">
        <v>7136</v>
      </c>
      <c r="C3950">
        <v>33224654</v>
      </c>
      <c r="D3950">
        <v>17300439</v>
      </c>
      <c r="E3950" s="2">
        <f t="shared" si="183"/>
        <v>52.071088535639831</v>
      </c>
      <c r="F3950">
        <f t="shared" si="184"/>
        <v>15924215</v>
      </c>
      <c r="G3950" s="2">
        <f t="shared" si="185"/>
        <v>47.928911464360169</v>
      </c>
      <c r="H3950">
        <v>2019</v>
      </c>
      <c r="I3950" t="s">
        <v>7137</v>
      </c>
      <c r="J3950" s="2" t="s">
        <v>171</v>
      </c>
      <c r="K3950">
        <v>3136</v>
      </c>
      <c r="L3950" t="s">
        <v>16</v>
      </c>
      <c r="M3950" t="s">
        <v>17</v>
      </c>
    </row>
    <row r="3951" spans="1:13" x14ac:dyDescent="0.25">
      <c r="A3951">
        <v>3950</v>
      </c>
      <c r="B3951" t="s">
        <v>7138</v>
      </c>
      <c r="C3951">
        <v>33185983</v>
      </c>
      <c r="D3951">
        <v>2971549</v>
      </c>
      <c r="E3951" s="2">
        <f t="shared" si="183"/>
        <v>8.9542292599860609</v>
      </c>
      <c r="F3951">
        <f t="shared" si="184"/>
        <v>30214434</v>
      </c>
      <c r="G3951" s="2">
        <f t="shared" si="185"/>
        <v>91.045770740013936</v>
      </c>
      <c r="H3951">
        <v>2019</v>
      </c>
      <c r="I3951" t="s">
        <v>2746</v>
      </c>
      <c r="J3951" s="2" t="s">
        <v>4806</v>
      </c>
      <c r="K3951">
        <v>60</v>
      </c>
      <c r="L3951" t="s">
        <v>468</v>
      </c>
      <c r="M3951" t="s">
        <v>469</v>
      </c>
    </row>
    <row r="3952" spans="1:13" x14ac:dyDescent="0.25">
      <c r="A3952">
        <v>3951</v>
      </c>
      <c r="B3952" t="s">
        <v>7139</v>
      </c>
      <c r="C3952">
        <v>32802347</v>
      </c>
      <c r="D3952">
        <v>0</v>
      </c>
      <c r="E3952" s="2">
        <f t="shared" si="183"/>
        <v>0</v>
      </c>
      <c r="F3952">
        <f t="shared" si="184"/>
        <v>32802347</v>
      </c>
      <c r="G3952" s="2">
        <f t="shared" si="185"/>
        <v>100</v>
      </c>
      <c r="H3952">
        <v>2019</v>
      </c>
      <c r="I3952" t="s">
        <v>47</v>
      </c>
      <c r="J3952" s="2" t="s">
        <v>380</v>
      </c>
      <c r="K3952">
        <v>21</v>
      </c>
      <c r="L3952" t="s">
        <v>111</v>
      </c>
      <c r="M3952" t="s">
        <v>112</v>
      </c>
    </row>
    <row r="3953" spans="1:13" x14ac:dyDescent="0.25">
      <c r="A3953">
        <v>3952</v>
      </c>
      <c r="B3953" t="s">
        <v>7140</v>
      </c>
      <c r="C3953">
        <v>32450241</v>
      </c>
      <c r="D3953">
        <v>20150241</v>
      </c>
      <c r="E3953" s="2">
        <f t="shared" si="183"/>
        <v>62.095813094269467</v>
      </c>
      <c r="F3953">
        <f t="shared" si="184"/>
        <v>12300000</v>
      </c>
      <c r="G3953" s="2">
        <f t="shared" si="185"/>
        <v>37.904186905730533</v>
      </c>
      <c r="H3953">
        <v>2019</v>
      </c>
      <c r="I3953" t="s">
        <v>7141</v>
      </c>
      <c r="J3953" s="2" t="s">
        <v>131</v>
      </c>
      <c r="K3953">
        <v>434</v>
      </c>
      <c r="L3953" t="s">
        <v>16</v>
      </c>
      <c r="M3953" t="s">
        <v>6338</v>
      </c>
    </row>
    <row r="3954" spans="1:13" x14ac:dyDescent="0.25">
      <c r="A3954">
        <v>3953</v>
      </c>
      <c r="B3954" t="s">
        <v>7142</v>
      </c>
      <c r="C3954">
        <v>32390945</v>
      </c>
      <c r="D3954">
        <v>22370452</v>
      </c>
      <c r="E3954" s="2">
        <f t="shared" si="183"/>
        <v>69.063906594883235</v>
      </c>
      <c r="F3954">
        <f t="shared" si="184"/>
        <v>10020493</v>
      </c>
      <c r="G3954" s="2">
        <f t="shared" si="185"/>
        <v>30.936093405116765</v>
      </c>
      <c r="H3954">
        <v>2019</v>
      </c>
      <c r="I3954" t="s">
        <v>208</v>
      </c>
      <c r="J3954" s="2" t="s">
        <v>1809</v>
      </c>
      <c r="K3954">
        <v>1290</v>
      </c>
      <c r="L3954" t="s">
        <v>16</v>
      </c>
      <c r="M3954" t="s">
        <v>17</v>
      </c>
    </row>
    <row r="3955" spans="1:13" x14ac:dyDescent="0.25">
      <c r="A3955">
        <v>3954</v>
      </c>
      <c r="B3955" t="s">
        <v>7143</v>
      </c>
      <c r="C3955">
        <v>32333512</v>
      </c>
      <c r="D3955">
        <v>0</v>
      </c>
      <c r="E3955" s="2">
        <f t="shared" si="183"/>
        <v>0</v>
      </c>
      <c r="F3955">
        <f t="shared" si="184"/>
        <v>32333512</v>
      </c>
      <c r="G3955" s="2">
        <f t="shared" si="185"/>
        <v>100</v>
      </c>
      <c r="H3955">
        <v>2019</v>
      </c>
      <c r="I3955" t="s">
        <v>137</v>
      </c>
      <c r="J3955" s="2" t="s">
        <v>310</v>
      </c>
      <c r="K3955">
        <v>10</v>
      </c>
      <c r="L3955" t="s">
        <v>111</v>
      </c>
      <c r="M3955" t="s">
        <v>112</v>
      </c>
    </row>
    <row r="3956" spans="1:13" x14ac:dyDescent="0.25">
      <c r="A3956">
        <v>3955</v>
      </c>
      <c r="B3956" t="s">
        <v>7144</v>
      </c>
      <c r="C3956">
        <v>32218990</v>
      </c>
      <c r="D3956">
        <v>0</v>
      </c>
      <c r="E3956" s="2">
        <f t="shared" si="183"/>
        <v>0</v>
      </c>
      <c r="F3956">
        <f t="shared" si="184"/>
        <v>32218990</v>
      </c>
      <c r="G3956" s="2">
        <f t="shared" si="185"/>
        <v>100</v>
      </c>
      <c r="H3956">
        <v>2019</v>
      </c>
      <c r="I3956" t="s">
        <v>170</v>
      </c>
      <c r="J3956" s="2" t="s">
        <v>221</v>
      </c>
      <c r="K3956">
        <v>3</v>
      </c>
      <c r="L3956" t="s">
        <v>72</v>
      </c>
      <c r="M3956" t="s">
        <v>504</v>
      </c>
    </row>
    <row r="3957" spans="1:13" x14ac:dyDescent="0.25">
      <c r="A3957">
        <v>3956</v>
      </c>
      <c r="B3957" t="s">
        <v>7145</v>
      </c>
      <c r="C3957">
        <v>32140970</v>
      </c>
      <c r="D3957">
        <v>16790790</v>
      </c>
      <c r="E3957" s="2">
        <f t="shared" si="183"/>
        <v>52.241080465213088</v>
      </c>
      <c r="F3957">
        <f t="shared" si="184"/>
        <v>15350180</v>
      </c>
      <c r="G3957" s="2">
        <f t="shared" si="185"/>
        <v>47.758919534786912</v>
      </c>
      <c r="H3957">
        <v>2019</v>
      </c>
      <c r="I3957" t="s">
        <v>7146</v>
      </c>
      <c r="J3957" s="2" t="s">
        <v>194</v>
      </c>
      <c r="K3957">
        <v>749</v>
      </c>
      <c r="L3957" t="s">
        <v>16</v>
      </c>
      <c r="M3957" t="s">
        <v>179</v>
      </c>
    </row>
    <row r="3958" spans="1:13" x14ac:dyDescent="0.25">
      <c r="A3958">
        <v>3957</v>
      </c>
      <c r="B3958" t="s">
        <v>7147</v>
      </c>
      <c r="C3958">
        <v>32001580</v>
      </c>
      <c r="D3958">
        <v>0</v>
      </c>
      <c r="E3958" s="2">
        <f t="shared" si="183"/>
        <v>0</v>
      </c>
      <c r="F3958">
        <f t="shared" si="184"/>
        <v>32001580</v>
      </c>
      <c r="G3958" s="2">
        <f t="shared" si="185"/>
        <v>100</v>
      </c>
      <c r="H3958">
        <v>2019</v>
      </c>
      <c r="I3958" t="s">
        <v>137</v>
      </c>
      <c r="J3958" s="2" t="s">
        <v>229</v>
      </c>
      <c r="K3958">
        <v>5</v>
      </c>
      <c r="L3958" t="s">
        <v>72</v>
      </c>
      <c r="M3958" t="s">
        <v>504</v>
      </c>
    </row>
    <row r="3959" spans="1:13" x14ac:dyDescent="0.25">
      <c r="A3959">
        <v>3958</v>
      </c>
      <c r="B3959" t="s">
        <v>7148</v>
      </c>
      <c r="C3959">
        <v>31626978</v>
      </c>
      <c r="D3959">
        <v>7743794</v>
      </c>
      <c r="E3959" s="2">
        <f t="shared" si="183"/>
        <v>24.484773727037719</v>
      </c>
      <c r="F3959">
        <f t="shared" si="184"/>
        <v>23883184</v>
      </c>
      <c r="G3959" s="2">
        <f t="shared" si="185"/>
        <v>75.515226272962281</v>
      </c>
      <c r="H3959">
        <v>2019</v>
      </c>
      <c r="I3959" t="s">
        <v>114</v>
      </c>
      <c r="J3959" s="2" t="s">
        <v>7149</v>
      </c>
      <c r="K3959">
        <v>2702</v>
      </c>
      <c r="L3959" t="s">
        <v>16</v>
      </c>
      <c r="M3959" t="s">
        <v>7150</v>
      </c>
    </row>
    <row r="3960" spans="1:13" x14ac:dyDescent="0.25">
      <c r="A3960">
        <v>3959</v>
      </c>
      <c r="B3960" t="s">
        <v>7151</v>
      </c>
      <c r="C3960">
        <v>31177968</v>
      </c>
      <c r="D3960">
        <v>90545</v>
      </c>
      <c r="E3960" s="2">
        <f t="shared" si="183"/>
        <v>0.29041340987969455</v>
      </c>
      <c r="F3960">
        <f t="shared" si="184"/>
        <v>31087423</v>
      </c>
      <c r="G3960" s="2">
        <f t="shared" si="185"/>
        <v>99.70958659012031</v>
      </c>
      <c r="H3960">
        <v>2019</v>
      </c>
      <c r="I3960" t="s">
        <v>53</v>
      </c>
      <c r="J3960" s="2" t="s">
        <v>783</v>
      </c>
      <c r="K3960">
        <v>13</v>
      </c>
      <c r="L3960" t="s">
        <v>72</v>
      </c>
      <c r="M3960" t="s">
        <v>504</v>
      </c>
    </row>
    <row r="3961" spans="1:13" x14ac:dyDescent="0.25">
      <c r="A3961">
        <v>3960</v>
      </c>
      <c r="B3961" t="s">
        <v>7152</v>
      </c>
      <c r="C3961">
        <v>31064835</v>
      </c>
      <c r="D3961">
        <v>12573</v>
      </c>
      <c r="E3961" s="2">
        <f t="shared" si="183"/>
        <v>4.0473416324277915E-2</v>
      </c>
      <c r="F3961">
        <f t="shared" si="184"/>
        <v>31052262</v>
      </c>
      <c r="G3961" s="2">
        <f t="shared" si="185"/>
        <v>99.959526583675725</v>
      </c>
      <c r="H3961">
        <v>2019</v>
      </c>
      <c r="I3961" t="s">
        <v>231</v>
      </c>
      <c r="J3961" s="2" t="s">
        <v>276</v>
      </c>
      <c r="K3961">
        <v>337</v>
      </c>
      <c r="L3961" t="s">
        <v>72</v>
      </c>
      <c r="M3961" t="s">
        <v>6147</v>
      </c>
    </row>
    <row r="3962" spans="1:13" x14ac:dyDescent="0.25">
      <c r="A3962">
        <v>3961</v>
      </c>
      <c r="B3962" t="s">
        <v>7153</v>
      </c>
      <c r="C3962">
        <v>29971229</v>
      </c>
      <c r="D3962">
        <v>13304000</v>
      </c>
      <c r="E3962" s="2">
        <f t="shared" si="183"/>
        <v>44.389237424998491</v>
      </c>
      <c r="F3962">
        <f t="shared" si="184"/>
        <v>16667229</v>
      </c>
      <c r="G3962" s="2">
        <f t="shared" si="185"/>
        <v>55.610762575001509</v>
      </c>
      <c r="H3962">
        <v>2019</v>
      </c>
      <c r="I3962" t="s">
        <v>7154</v>
      </c>
      <c r="J3962" s="2" t="s">
        <v>2931</v>
      </c>
      <c r="K3962">
        <v>1172</v>
      </c>
      <c r="L3962" t="s">
        <v>111</v>
      </c>
      <c r="M3962" t="s">
        <v>112</v>
      </c>
    </row>
    <row r="3963" spans="1:13" x14ac:dyDescent="0.25">
      <c r="A3963">
        <v>3962</v>
      </c>
      <c r="B3963" t="s">
        <v>7155</v>
      </c>
      <c r="C3963">
        <v>29206238</v>
      </c>
      <c r="D3963">
        <v>0</v>
      </c>
      <c r="E3963" s="2">
        <f t="shared" si="183"/>
        <v>0</v>
      </c>
      <c r="F3963">
        <f t="shared" si="184"/>
        <v>29206238</v>
      </c>
      <c r="G3963" s="2">
        <f t="shared" si="185"/>
        <v>100</v>
      </c>
      <c r="H3963">
        <v>2019</v>
      </c>
      <c r="I3963" t="s">
        <v>275</v>
      </c>
      <c r="J3963" s="2" t="s">
        <v>131</v>
      </c>
      <c r="K3963">
        <v>89</v>
      </c>
      <c r="L3963" t="s">
        <v>72</v>
      </c>
      <c r="M3963" t="s">
        <v>4304</v>
      </c>
    </row>
    <row r="3964" spans="1:13" x14ac:dyDescent="0.25">
      <c r="A3964">
        <v>3963</v>
      </c>
      <c r="B3964" t="s">
        <v>7156</v>
      </c>
      <c r="C3964">
        <v>28299498</v>
      </c>
      <c r="D3964">
        <v>5566534</v>
      </c>
      <c r="E3964" s="2">
        <f t="shared" si="183"/>
        <v>19.670080366796615</v>
      </c>
      <c r="F3964">
        <f t="shared" si="184"/>
        <v>22732964</v>
      </c>
      <c r="G3964" s="2">
        <f t="shared" si="185"/>
        <v>80.329919633203389</v>
      </c>
      <c r="H3964">
        <v>2019</v>
      </c>
      <c r="I3964" t="s">
        <v>237</v>
      </c>
      <c r="J3964" s="2" t="s">
        <v>7157</v>
      </c>
      <c r="K3964">
        <v>182</v>
      </c>
      <c r="L3964" t="s">
        <v>468</v>
      </c>
      <c r="M3964" t="s">
        <v>469</v>
      </c>
    </row>
    <row r="3965" spans="1:13" x14ac:dyDescent="0.25">
      <c r="A3965">
        <v>3964</v>
      </c>
      <c r="B3965" t="s">
        <v>7158</v>
      </c>
      <c r="C3965">
        <v>27696393</v>
      </c>
      <c r="D3965">
        <v>0</v>
      </c>
      <c r="E3965" s="2">
        <f t="shared" si="183"/>
        <v>0</v>
      </c>
      <c r="F3965">
        <f t="shared" si="184"/>
        <v>27696393</v>
      </c>
      <c r="G3965" s="2">
        <f t="shared" si="185"/>
        <v>100</v>
      </c>
      <c r="H3965">
        <v>2019</v>
      </c>
      <c r="I3965" t="s">
        <v>53</v>
      </c>
      <c r="J3965" s="2" t="s">
        <v>221</v>
      </c>
      <c r="K3965">
        <v>96</v>
      </c>
      <c r="L3965" t="s">
        <v>1249</v>
      </c>
      <c r="M3965" t="s">
        <v>1259</v>
      </c>
    </row>
    <row r="3966" spans="1:13" x14ac:dyDescent="0.25">
      <c r="A3966">
        <v>3965</v>
      </c>
      <c r="B3966" t="s">
        <v>7159</v>
      </c>
      <c r="C3966">
        <v>27347118</v>
      </c>
      <c r="D3966">
        <v>0</v>
      </c>
      <c r="E3966" s="2">
        <f t="shared" si="183"/>
        <v>0</v>
      </c>
      <c r="F3966">
        <f t="shared" si="184"/>
        <v>27347118</v>
      </c>
      <c r="G3966" s="2">
        <f t="shared" si="185"/>
        <v>100</v>
      </c>
      <c r="H3966">
        <v>2019</v>
      </c>
      <c r="I3966" t="s">
        <v>7160</v>
      </c>
      <c r="J3966" s="2" t="s">
        <v>380</v>
      </c>
      <c r="K3966">
        <v>527</v>
      </c>
      <c r="L3966" t="s">
        <v>111</v>
      </c>
      <c r="M3966" t="s">
        <v>112</v>
      </c>
    </row>
    <row r="3967" spans="1:13" x14ac:dyDescent="0.25">
      <c r="A3967">
        <v>3966</v>
      </c>
      <c r="B3967" t="s">
        <v>7161</v>
      </c>
      <c r="C3967">
        <v>26990962</v>
      </c>
      <c r="D3967">
        <v>0</v>
      </c>
      <c r="E3967" s="2">
        <f t="shared" si="183"/>
        <v>0</v>
      </c>
      <c r="F3967">
        <f t="shared" si="184"/>
        <v>26990962</v>
      </c>
      <c r="G3967" s="2">
        <f t="shared" si="185"/>
        <v>100</v>
      </c>
      <c r="H3967">
        <v>2019</v>
      </c>
      <c r="I3967" t="s">
        <v>275</v>
      </c>
      <c r="J3967" s="2" t="s">
        <v>159</v>
      </c>
      <c r="K3967">
        <v>20</v>
      </c>
      <c r="L3967" t="s">
        <v>72</v>
      </c>
      <c r="M3967" t="s">
        <v>504</v>
      </c>
    </row>
    <row r="3968" spans="1:13" x14ac:dyDescent="0.25">
      <c r="A3968">
        <v>3967</v>
      </c>
      <c r="B3968" t="s">
        <v>7162</v>
      </c>
      <c r="C3968">
        <v>26911995</v>
      </c>
      <c r="D3968">
        <v>2167632</v>
      </c>
      <c r="E3968" s="2">
        <f t="shared" si="183"/>
        <v>8.0545199268950505</v>
      </c>
      <c r="F3968">
        <f t="shared" si="184"/>
        <v>24744363</v>
      </c>
      <c r="G3968" s="2">
        <f t="shared" si="185"/>
        <v>91.945480073104946</v>
      </c>
      <c r="H3968">
        <v>2019</v>
      </c>
      <c r="I3968" t="s">
        <v>124</v>
      </c>
      <c r="J3968" s="2" t="s">
        <v>400</v>
      </c>
      <c r="K3968">
        <v>43</v>
      </c>
      <c r="L3968" t="s">
        <v>468</v>
      </c>
      <c r="M3968" t="s">
        <v>469</v>
      </c>
    </row>
    <row r="3969" spans="1:13" x14ac:dyDescent="0.25">
      <c r="A3969">
        <v>3968</v>
      </c>
      <c r="B3969" t="s">
        <v>7163</v>
      </c>
      <c r="C3969">
        <v>26565710</v>
      </c>
      <c r="D3969">
        <v>16649539</v>
      </c>
      <c r="E3969" s="2">
        <f t="shared" si="183"/>
        <v>62.673043558783107</v>
      </c>
      <c r="F3969">
        <f t="shared" si="184"/>
        <v>9916171</v>
      </c>
      <c r="G3969" s="2">
        <f t="shared" si="185"/>
        <v>37.326956441216893</v>
      </c>
      <c r="H3969">
        <v>2019</v>
      </c>
      <c r="I3969" t="s">
        <v>2905</v>
      </c>
      <c r="J3969" s="2" t="s">
        <v>7164</v>
      </c>
      <c r="K3969">
        <v>846</v>
      </c>
      <c r="L3969" t="s">
        <v>16</v>
      </c>
      <c r="M3969" t="s">
        <v>17</v>
      </c>
    </row>
    <row r="3970" spans="1:13" x14ac:dyDescent="0.25">
      <c r="A3970">
        <v>3969</v>
      </c>
      <c r="B3970" t="s">
        <v>7165</v>
      </c>
      <c r="C3970">
        <v>26493648</v>
      </c>
      <c r="D3970">
        <v>9270920</v>
      </c>
      <c r="E3970" s="2">
        <f t="shared" si="183"/>
        <v>34.99299152762957</v>
      </c>
      <c r="F3970">
        <f t="shared" si="184"/>
        <v>17222728</v>
      </c>
      <c r="G3970" s="2">
        <f t="shared" si="185"/>
        <v>65.00700847237043</v>
      </c>
      <c r="H3970">
        <v>2019</v>
      </c>
      <c r="I3970" t="s">
        <v>47</v>
      </c>
      <c r="J3970" s="2" t="s">
        <v>587</v>
      </c>
      <c r="K3970">
        <v>874</v>
      </c>
      <c r="L3970" t="s">
        <v>743</v>
      </c>
      <c r="M3970" t="s">
        <v>744</v>
      </c>
    </row>
    <row r="3971" spans="1:13" x14ac:dyDescent="0.25">
      <c r="A3971">
        <v>3970</v>
      </c>
      <c r="B3971" t="s">
        <v>7166</v>
      </c>
      <c r="C3971">
        <v>26228317</v>
      </c>
      <c r="D3971">
        <v>0</v>
      </c>
      <c r="E3971" s="2">
        <f t="shared" ref="E3971:E4034" si="186">(D3971/C3971)*100</f>
        <v>0</v>
      </c>
      <c r="F3971">
        <f t="shared" ref="F3971:F4034" si="187">C3971-D3971</f>
        <v>26228317</v>
      </c>
      <c r="G3971" s="2">
        <f t="shared" ref="G3971:G4034" si="188">100-E3971</f>
        <v>100</v>
      </c>
      <c r="H3971">
        <v>2019</v>
      </c>
      <c r="I3971" t="s">
        <v>2813</v>
      </c>
      <c r="J3971" s="2" t="s">
        <v>767</v>
      </c>
      <c r="K3971">
        <v>16</v>
      </c>
      <c r="L3971" t="s">
        <v>111</v>
      </c>
      <c r="M3971" t="s">
        <v>112</v>
      </c>
    </row>
    <row r="3972" spans="1:13" x14ac:dyDescent="0.25">
      <c r="A3972">
        <v>3971</v>
      </c>
      <c r="B3972" t="s">
        <v>7167</v>
      </c>
      <c r="C3972">
        <v>25958189</v>
      </c>
      <c r="D3972">
        <v>0</v>
      </c>
      <c r="E3972" s="2">
        <f t="shared" si="186"/>
        <v>0</v>
      </c>
      <c r="F3972">
        <f t="shared" si="187"/>
        <v>25958189</v>
      </c>
      <c r="G3972" s="2">
        <f t="shared" si="188"/>
        <v>100</v>
      </c>
      <c r="H3972">
        <v>2019</v>
      </c>
      <c r="I3972" t="s">
        <v>2813</v>
      </c>
      <c r="J3972" s="2" t="s">
        <v>624</v>
      </c>
      <c r="K3972">
        <v>26</v>
      </c>
      <c r="L3972" t="s">
        <v>111</v>
      </c>
      <c r="M3972" t="s">
        <v>7168</v>
      </c>
    </row>
    <row r="3973" spans="1:13" x14ac:dyDescent="0.25">
      <c r="A3973">
        <v>3972</v>
      </c>
      <c r="B3973" t="s">
        <v>7169</v>
      </c>
      <c r="C3973">
        <v>25775371</v>
      </c>
      <c r="D3973">
        <v>216494</v>
      </c>
      <c r="E3973" s="2">
        <f t="shared" si="186"/>
        <v>0.83992583462717174</v>
      </c>
      <c r="F3973">
        <f t="shared" si="187"/>
        <v>25558877</v>
      </c>
      <c r="G3973" s="2">
        <f t="shared" si="188"/>
        <v>99.160074165372833</v>
      </c>
      <c r="H3973">
        <v>2019</v>
      </c>
      <c r="I3973" t="s">
        <v>1288</v>
      </c>
      <c r="J3973" s="2" t="s">
        <v>5805</v>
      </c>
      <c r="K3973">
        <v>1157</v>
      </c>
      <c r="L3973" t="s">
        <v>1249</v>
      </c>
      <c r="M3973" t="s">
        <v>1259</v>
      </c>
    </row>
    <row r="3974" spans="1:13" x14ac:dyDescent="0.25">
      <c r="A3974">
        <v>3973</v>
      </c>
      <c r="B3974" t="s">
        <v>7170</v>
      </c>
      <c r="C3974">
        <v>25293853</v>
      </c>
      <c r="D3974">
        <v>0</v>
      </c>
      <c r="E3974" s="2">
        <f t="shared" si="186"/>
        <v>0</v>
      </c>
      <c r="F3974">
        <f t="shared" si="187"/>
        <v>25293853</v>
      </c>
      <c r="G3974" s="2">
        <f t="shared" si="188"/>
        <v>100</v>
      </c>
      <c r="H3974">
        <v>2019</v>
      </c>
      <c r="I3974" t="s">
        <v>7171</v>
      </c>
      <c r="J3974" s="2" t="s">
        <v>7172</v>
      </c>
      <c r="K3974">
        <v>82</v>
      </c>
      <c r="L3974" t="s">
        <v>393</v>
      </c>
      <c r="M3974" t="s">
        <v>2903</v>
      </c>
    </row>
    <row r="3975" spans="1:13" x14ac:dyDescent="0.25">
      <c r="A3975">
        <v>3974</v>
      </c>
      <c r="B3975" t="s">
        <v>7173</v>
      </c>
      <c r="C3975">
        <v>24959607</v>
      </c>
      <c r="D3975">
        <v>22680962</v>
      </c>
      <c r="E3975" s="2">
        <f t="shared" si="186"/>
        <v>90.870669558218609</v>
      </c>
      <c r="F3975">
        <f t="shared" si="187"/>
        <v>2278645</v>
      </c>
      <c r="G3975" s="2">
        <f t="shared" si="188"/>
        <v>9.1293304417813914</v>
      </c>
      <c r="H3975">
        <v>2019</v>
      </c>
      <c r="I3975" t="s">
        <v>47</v>
      </c>
      <c r="J3975" s="2" t="s">
        <v>100</v>
      </c>
      <c r="K3975">
        <v>2620</v>
      </c>
      <c r="L3975" t="s">
        <v>16</v>
      </c>
      <c r="M3975" t="s">
        <v>17</v>
      </c>
    </row>
    <row r="3976" spans="1:13" x14ac:dyDescent="0.25">
      <c r="A3976">
        <v>3975</v>
      </c>
      <c r="B3976" t="s">
        <v>7174</v>
      </c>
      <c r="C3976">
        <v>24701637</v>
      </c>
      <c r="D3976">
        <v>2269878</v>
      </c>
      <c r="E3976" s="2">
        <f t="shared" si="186"/>
        <v>9.1891804579591234</v>
      </c>
      <c r="F3976">
        <f t="shared" si="187"/>
        <v>22431759</v>
      </c>
      <c r="G3976" s="2">
        <f t="shared" si="188"/>
        <v>90.810819542040875</v>
      </c>
      <c r="H3976">
        <v>2019</v>
      </c>
      <c r="I3976" t="s">
        <v>53</v>
      </c>
      <c r="J3976" s="2" t="s">
        <v>1783</v>
      </c>
      <c r="K3976">
        <v>101</v>
      </c>
      <c r="L3976" t="s">
        <v>468</v>
      </c>
      <c r="M3976" t="s">
        <v>469</v>
      </c>
    </row>
    <row r="3977" spans="1:13" x14ac:dyDescent="0.25">
      <c r="A3977">
        <v>3976</v>
      </c>
      <c r="B3977" t="s">
        <v>7175</v>
      </c>
      <c r="C3977">
        <v>24444590</v>
      </c>
      <c r="D3977">
        <v>1105</v>
      </c>
      <c r="E3977" s="2">
        <f t="shared" si="186"/>
        <v>4.5204276283627581E-3</v>
      </c>
      <c r="F3977">
        <f t="shared" si="187"/>
        <v>24443485</v>
      </c>
      <c r="G3977" s="2">
        <f t="shared" si="188"/>
        <v>99.995479572371636</v>
      </c>
      <c r="H3977">
        <v>2019</v>
      </c>
      <c r="I3977" t="s">
        <v>2036</v>
      </c>
      <c r="J3977" s="2" t="s">
        <v>2246</v>
      </c>
      <c r="K3977">
        <v>275</v>
      </c>
      <c r="L3977" t="s">
        <v>72</v>
      </c>
      <c r="M3977" t="s">
        <v>504</v>
      </c>
    </row>
    <row r="3978" spans="1:13" x14ac:dyDescent="0.25">
      <c r="A3978">
        <v>3977</v>
      </c>
      <c r="B3978" t="s">
        <v>7176</v>
      </c>
      <c r="C3978">
        <v>24106579</v>
      </c>
      <c r="D3978">
        <v>0</v>
      </c>
      <c r="E3978" s="2">
        <f t="shared" si="186"/>
        <v>0</v>
      </c>
      <c r="F3978">
        <f t="shared" si="187"/>
        <v>24106579</v>
      </c>
      <c r="G3978" s="2">
        <f t="shared" si="188"/>
        <v>100</v>
      </c>
      <c r="H3978">
        <v>2019</v>
      </c>
      <c r="I3978" t="s">
        <v>894</v>
      </c>
      <c r="J3978" s="2" t="s">
        <v>310</v>
      </c>
      <c r="K3978">
        <v>66</v>
      </c>
      <c r="L3978" t="s">
        <v>1249</v>
      </c>
      <c r="M3978" t="s">
        <v>1259</v>
      </c>
    </row>
    <row r="3979" spans="1:13" x14ac:dyDescent="0.25">
      <c r="A3979">
        <v>3978</v>
      </c>
      <c r="B3979" t="s">
        <v>1186</v>
      </c>
      <c r="C3979">
        <v>23841090</v>
      </c>
      <c r="D3979">
        <v>1831718</v>
      </c>
      <c r="E3979" s="2">
        <f t="shared" si="186"/>
        <v>7.6830295930261583</v>
      </c>
      <c r="F3979">
        <f t="shared" si="187"/>
        <v>22009372</v>
      </c>
      <c r="G3979" s="2">
        <f t="shared" si="188"/>
        <v>92.316970406973837</v>
      </c>
      <c r="H3979">
        <v>2019</v>
      </c>
      <c r="I3979" t="s">
        <v>7177</v>
      </c>
      <c r="J3979" s="2" t="s">
        <v>131</v>
      </c>
      <c r="K3979">
        <v>1498</v>
      </c>
      <c r="L3979" t="s">
        <v>371</v>
      </c>
      <c r="M3979" t="s">
        <v>4964</v>
      </c>
    </row>
    <row r="3980" spans="1:13" x14ac:dyDescent="0.25">
      <c r="A3980">
        <v>3979</v>
      </c>
      <c r="B3980" t="s">
        <v>7178</v>
      </c>
      <c r="C3980">
        <v>23805899</v>
      </c>
      <c r="D3980">
        <v>0</v>
      </c>
      <c r="E3980" s="2">
        <f t="shared" si="186"/>
        <v>0</v>
      </c>
      <c r="F3980">
        <f t="shared" si="187"/>
        <v>23805899</v>
      </c>
      <c r="G3980" s="2">
        <f t="shared" si="188"/>
        <v>100</v>
      </c>
      <c r="H3980">
        <v>2019</v>
      </c>
      <c r="I3980" t="s">
        <v>26</v>
      </c>
      <c r="J3980" s="2" t="s">
        <v>159</v>
      </c>
      <c r="K3980">
        <v>2239</v>
      </c>
      <c r="L3980" t="s">
        <v>16</v>
      </c>
      <c r="M3980" t="s">
        <v>17</v>
      </c>
    </row>
    <row r="3981" spans="1:13" x14ac:dyDescent="0.25">
      <c r="A3981">
        <v>3980</v>
      </c>
      <c r="B3981" t="s">
        <v>7179</v>
      </c>
      <c r="C3981">
        <v>23712097</v>
      </c>
      <c r="D3981">
        <v>20457158</v>
      </c>
      <c r="E3981" s="2">
        <f t="shared" si="186"/>
        <v>86.273086686512798</v>
      </c>
      <c r="F3981">
        <f t="shared" si="187"/>
        <v>3254939</v>
      </c>
      <c r="G3981" s="2">
        <f t="shared" si="188"/>
        <v>13.726913313487202</v>
      </c>
      <c r="H3981">
        <v>2019</v>
      </c>
      <c r="I3981" t="s">
        <v>2028</v>
      </c>
      <c r="J3981" s="2" t="s">
        <v>6667</v>
      </c>
      <c r="K3981">
        <v>1399</v>
      </c>
      <c r="L3981" t="s">
        <v>16</v>
      </c>
      <c r="M3981" t="s">
        <v>17</v>
      </c>
    </row>
    <row r="3982" spans="1:13" x14ac:dyDescent="0.25">
      <c r="A3982">
        <v>3981</v>
      </c>
      <c r="B3982" t="s">
        <v>7180</v>
      </c>
      <c r="C3982">
        <v>23623665</v>
      </c>
      <c r="D3982">
        <v>0</v>
      </c>
      <c r="E3982" s="2">
        <f t="shared" si="186"/>
        <v>0</v>
      </c>
      <c r="F3982">
        <f t="shared" si="187"/>
        <v>23623665</v>
      </c>
      <c r="G3982" s="2">
        <f t="shared" si="188"/>
        <v>100</v>
      </c>
      <c r="H3982">
        <v>2019</v>
      </c>
      <c r="I3982" t="s">
        <v>1667</v>
      </c>
      <c r="J3982" s="2" t="s">
        <v>2492</v>
      </c>
      <c r="K3982">
        <v>692</v>
      </c>
      <c r="L3982" t="s">
        <v>210</v>
      </c>
      <c r="M3982" t="s">
        <v>2958</v>
      </c>
    </row>
    <row r="3983" spans="1:13" x14ac:dyDescent="0.25">
      <c r="A3983">
        <v>3982</v>
      </c>
      <c r="B3983" t="s">
        <v>7181</v>
      </c>
      <c r="C3983">
        <v>23422744</v>
      </c>
      <c r="D3983">
        <v>0</v>
      </c>
      <c r="E3983" s="2">
        <f t="shared" si="186"/>
        <v>0</v>
      </c>
      <c r="F3983">
        <f t="shared" si="187"/>
        <v>23422744</v>
      </c>
      <c r="G3983" s="2">
        <f t="shared" si="188"/>
        <v>100</v>
      </c>
      <c r="H3983">
        <v>2019</v>
      </c>
      <c r="I3983" t="s">
        <v>1252</v>
      </c>
      <c r="J3983" s="2" t="s">
        <v>473</v>
      </c>
      <c r="K3983">
        <v>7</v>
      </c>
      <c r="L3983" t="s">
        <v>111</v>
      </c>
      <c r="M3983" t="s">
        <v>112</v>
      </c>
    </row>
    <row r="3984" spans="1:13" x14ac:dyDescent="0.25">
      <c r="A3984">
        <v>3983</v>
      </c>
      <c r="B3984" t="s">
        <v>7182</v>
      </c>
      <c r="C3984">
        <v>23414998</v>
      </c>
      <c r="D3984">
        <v>0</v>
      </c>
      <c r="E3984" s="2">
        <f t="shared" si="186"/>
        <v>0</v>
      </c>
      <c r="F3984">
        <f t="shared" si="187"/>
        <v>23414998</v>
      </c>
      <c r="G3984" s="2">
        <f t="shared" si="188"/>
        <v>100</v>
      </c>
      <c r="H3984">
        <v>2019</v>
      </c>
      <c r="I3984" t="s">
        <v>403</v>
      </c>
      <c r="J3984" s="2" t="s">
        <v>217</v>
      </c>
      <c r="K3984">
        <v>5</v>
      </c>
      <c r="L3984" t="s">
        <v>72</v>
      </c>
      <c r="M3984" t="s">
        <v>504</v>
      </c>
    </row>
    <row r="3985" spans="1:13" x14ac:dyDescent="0.25">
      <c r="A3985">
        <v>3984</v>
      </c>
      <c r="B3985" t="s">
        <v>7183</v>
      </c>
      <c r="C3985">
        <v>23108017</v>
      </c>
      <c r="D3985">
        <v>11136084</v>
      </c>
      <c r="E3985" s="2">
        <f t="shared" si="186"/>
        <v>48.191430705629138</v>
      </c>
      <c r="F3985">
        <f t="shared" si="187"/>
        <v>11971933</v>
      </c>
      <c r="G3985" s="2">
        <f t="shared" si="188"/>
        <v>51.808569294370862</v>
      </c>
      <c r="H3985">
        <v>2019</v>
      </c>
      <c r="I3985" t="s">
        <v>327</v>
      </c>
      <c r="J3985" s="2" t="s">
        <v>624</v>
      </c>
      <c r="K3985">
        <v>2189</v>
      </c>
      <c r="L3985" t="s">
        <v>16</v>
      </c>
      <c r="M3985" t="s">
        <v>17</v>
      </c>
    </row>
    <row r="3986" spans="1:13" x14ac:dyDescent="0.25">
      <c r="A3986">
        <v>3985</v>
      </c>
      <c r="B3986" t="s">
        <v>7184</v>
      </c>
      <c r="C3986">
        <v>23076657</v>
      </c>
      <c r="D3986">
        <v>17695781</v>
      </c>
      <c r="E3986" s="2">
        <f t="shared" si="186"/>
        <v>76.682601817065617</v>
      </c>
      <c r="F3986">
        <f t="shared" si="187"/>
        <v>5380876</v>
      </c>
      <c r="G3986" s="2">
        <f t="shared" si="188"/>
        <v>23.317398182934383</v>
      </c>
      <c r="H3986">
        <v>2019</v>
      </c>
      <c r="I3986" t="s">
        <v>137</v>
      </c>
      <c r="J3986" s="2" t="s">
        <v>1608</v>
      </c>
      <c r="K3986">
        <v>1399</v>
      </c>
      <c r="L3986" t="s">
        <v>16</v>
      </c>
      <c r="M3986" t="s">
        <v>5988</v>
      </c>
    </row>
    <row r="3987" spans="1:13" x14ac:dyDescent="0.25">
      <c r="A3987">
        <v>3986</v>
      </c>
      <c r="B3987" t="s">
        <v>7185</v>
      </c>
      <c r="C3987">
        <v>22936257</v>
      </c>
      <c r="D3987">
        <v>0</v>
      </c>
      <c r="E3987" s="2">
        <f t="shared" si="186"/>
        <v>0</v>
      </c>
      <c r="F3987">
        <f t="shared" si="187"/>
        <v>22936257</v>
      </c>
      <c r="G3987" s="2">
        <f t="shared" si="188"/>
        <v>100</v>
      </c>
      <c r="H3987">
        <v>2019</v>
      </c>
      <c r="I3987" t="s">
        <v>7186</v>
      </c>
      <c r="J3987" s="2" t="s">
        <v>421</v>
      </c>
      <c r="K3987">
        <v>125</v>
      </c>
      <c r="L3987" t="s">
        <v>72</v>
      </c>
      <c r="M3987" t="s">
        <v>2903</v>
      </c>
    </row>
    <row r="3988" spans="1:13" x14ac:dyDescent="0.25">
      <c r="A3988">
        <v>3987</v>
      </c>
      <c r="B3988" t="s">
        <v>7187</v>
      </c>
      <c r="C3988">
        <v>22741061</v>
      </c>
      <c r="D3988">
        <v>22055313</v>
      </c>
      <c r="E3988" s="2">
        <f t="shared" si="186"/>
        <v>96.984538232407019</v>
      </c>
      <c r="F3988">
        <f t="shared" si="187"/>
        <v>685748</v>
      </c>
      <c r="G3988" s="2">
        <f t="shared" si="188"/>
        <v>3.0154617675929813</v>
      </c>
      <c r="H3988">
        <v>2019</v>
      </c>
      <c r="I3988" t="s">
        <v>386</v>
      </c>
      <c r="J3988" s="2" t="s">
        <v>33</v>
      </c>
      <c r="K3988">
        <v>860</v>
      </c>
      <c r="L3988" t="s">
        <v>16</v>
      </c>
      <c r="M3988" t="s">
        <v>17</v>
      </c>
    </row>
    <row r="3989" spans="1:13" x14ac:dyDescent="0.25">
      <c r="A3989">
        <v>3988</v>
      </c>
      <c r="B3989" t="s">
        <v>7188</v>
      </c>
      <c r="C3989">
        <v>22386555</v>
      </c>
      <c r="D3989">
        <v>15499454</v>
      </c>
      <c r="E3989" s="2">
        <f t="shared" si="186"/>
        <v>69.235547854504631</v>
      </c>
      <c r="F3989">
        <f t="shared" si="187"/>
        <v>6887101</v>
      </c>
      <c r="G3989" s="2">
        <f t="shared" si="188"/>
        <v>30.764452145495369</v>
      </c>
      <c r="H3989">
        <v>2019</v>
      </c>
      <c r="I3989" t="s">
        <v>137</v>
      </c>
      <c r="J3989" s="2" t="s">
        <v>7189</v>
      </c>
      <c r="K3989">
        <v>792</v>
      </c>
      <c r="L3989" t="s">
        <v>16</v>
      </c>
      <c r="M3989" t="s">
        <v>17</v>
      </c>
    </row>
    <row r="3990" spans="1:13" x14ac:dyDescent="0.25">
      <c r="A3990">
        <v>3989</v>
      </c>
      <c r="B3990" t="s">
        <v>7190</v>
      </c>
      <c r="C3990">
        <v>21585326</v>
      </c>
      <c r="D3990">
        <v>19005109</v>
      </c>
      <c r="E3990" s="2">
        <f t="shared" si="186"/>
        <v>88.046430246177437</v>
      </c>
      <c r="F3990">
        <f t="shared" si="187"/>
        <v>2580217</v>
      </c>
      <c r="G3990" s="2">
        <f t="shared" si="188"/>
        <v>11.953569753822563</v>
      </c>
      <c r="H3990">
        <v>2019</v>
      </c>
      <c r="I3990" t="s">
        <v>53</v>
      </c>
      <c r="J3990" s="2" t="s">
        <v>100</v>
      </c>
      <c r="K3990">
        <v>205</v>
      </c>
      <c r="L3990" t="s">
        <v>16</v>
      </c>
      <c r="M3990" t="s">
        <v>17</v>
      </c>
    </row>
    <row r="3991" spans="1:13" x14ac:dyDescent="0.25">
      <c r="A3991">
        <v>3990</v>
      </c>
      <c r="B3991" t="s">
        <v>7191</v>
      </c>
      <c r="C3991">
        <v>21386368</v>
      </c>
      <c r="D3991">
        <v>0</v>
      </c>
      <c r="E3991" s="2">
        <f t="shared" si="186"/>
        <v>0</v>
      </c>
      <c r="F3991">
        <f t="shared" si="187"/>
        <v>21386368</v>
      </c>
      <c r="G3991" s="2">
        <f t="shared" si="188"/>
        <v>100</v>
      </c>
      <c r="H3991">
        <v>2019</v>
      </c>
      <c r="I3991" t="s">
        <v>275</v>
      </c>
      <c r="J3991" s="2" t="s">
        <v>310</v>
      </c>
      <c r="K3991">
        <v>36</v>
      </c>
      <c r="L3991" t="s">
        <v>1249</v>
      </c>
      <c r="M3991" t="s">
        <v>1259</v>
      </c>
    </row>
    <row r="3992" spans="1:13" x14ac:dyDescent="0.25">
      <c r="A3992">
        <v>3991</v>
      </c>
      <c r="B3992" t="s">
        <v>142</v>
      </c>
      <c r="C3992">
        <v>21360215</v>
      </c>
      <c r="D3992">
        <v>21360215</v>
      </c>
      <c r="E3992" s="2">
        <f t="shared" si="186"/>
        <v>100</v>
      </c>
      <c r="F3992">
        <f t="shared" si="187"/>
        <v>0</v>
      </c>
      <c r="G3992" s="2">
        <f t="shared" si="188"/>
        <v>0</v>
      </c>
      <c r="H3992">
        <v>2019</v>
      </c>
      <c r="I3992" t="s">
        <v>1332</v>
      </c>
      <c r="J3992" s="2" t="s">
        <v>159</v>
      </c>
      <c r="K3992">
        <v>1709</v>
      </c>
      <c r="L3992" t="s">
        <v>16</v>
      </c>
      <c r="M3992" t="s">
        <v>17</v>
      </c>
    </row>
    <row r="3993" spans="1:13" x14ac:dyDescent="0.25">
      <c r="A3993">
        <v>3992</v>
      </c>
      <c r="B3993" t="s">
        <v>7192</v>
      </c>
      <c r="C3993">
        <v>21314816</v>
      </c>
      <c r="D3993">
        <v>9651611</v>
      </c>
      <c r="E3993" s="2">
        <f t="shared" si="186"/>
        <v>45.281230670722188</v>
      </c>
      <c r="F3993">
        <f t="shared" si="187"/>
        <v>11663205</v>
      </c>
      <c r="G3993" s="2">
        <f t="shared" si="188"/>
        <v>54.718769329277812</v>
      </c>
      <c r="H3993">
        <v>2019</v>
      </c>
      <c r="I3993" t="s">
        <v>7193</v>
      </c>
      <c r="J3993" s="2" t="s">
        <v>7194</v>
      </c>
      <c r="K3993">
        <v>1565</v>
      </c>
      <c r="L3993" t="s">
        <v>16</v>
      </c>
      <c r="M3993" t="s">
        <v>7195</v>
      </c>
    </row>
    <row r="3994" spans="1:13" x14ac:dyDescent="0.25">
      <c r="A3994">
        <v>3993</v>
      </c>
      <c r="B3994" t="s">
        <v>7196</v>
      </c>
      <c r="C3994">
        <v>21290004</v>
      </c>
      <c r="D3994">
        <v>0</v>
      </c>
      <c r="E3994" s="2">
        <f t="shared" si="186"/>
        <v>0</v>
      </c>
      <c r="F3994">
        <f t="shared" si="187"/>
        <v>21290004</v>
      </c>
      <c r="G3994" s="2">
        <f t="shared" si="188"/>
        <v>100</v>
      </c>
      <c r="H3994">
        <v>2019</v>
      </c>
      <c r="I3994" t="s">
        <v>833</v>
      </c>
      <c r="J3994" s="2" t="s">
        <v>229</v>
      </c>
      <c r="K3994">
        <v>18</v>
      </c>
      <c r="L3994" t="s">
        <v>393</v>
      </c>
      <c r="M3994" t="s">
        <v>394</v>
      </c>
    </row>
    <row r="3995" spans="1:13" x14ac:dyDescent="0.25">
      <c r="A3995">
        <v>3994</v>
      </c>
      <c r="B3995" t="s">
        <v>7197</v>
      </c>
      <c r="C3995">
        <v>21083522</v>
      </c>
      <c r="D3995">
        <v>0</v>
      </c>
      <c r="E3995" s="2">
        <f t="shared" si="186"/>
        <v>0</v>
      </c>
      <c r="F3995">
        <f t="shared" si="187"/>
        <v>21083522</v>
      </c>
      <c r="G3995" s="2">
        <f t="shared" si="188"/>
        <v>100</v>
      </c>
      <c r="H3995">
        <v>2019</v>
      </c>
      <c r="I3995" t="s">
        <v>623</v>
      </c>
      <c r="J3995" s="2" t="s">
        <v>1293</v>
      </c>
      <c r="K3995">
        <v>6</v>
      </c>
      <c r="L3995" t="s">
        <v>7198</v>
      </c>
      <c r="M3995" t="s">
        <v>7199</v>
      </c>
    </row>
    <row r="3996" spans="1:13" x14ac:dyDescent="0.25">
      <c r="A3996">
        <v>3995</v>
      </c>
      <c r="B3996" t="s">
        <v>7200</v>
      </c>
      <c r="C3996">
        <v>20084169</v>
      </c>
      <c r="D3996">
        <v>0</v>
      </c>
      <c r="E3996" s="2">
        <f t="shared" si="186"/>
        <v>0</v>
      </c>
      <c r="F3996">
        <f t="shared" si="187"/>
        <v>20084169</v>
      </c>
      <c r="G3996" s="2">
        <f t="shared" si="188"/>
        <v>100</v>
      </c>
      <c r="H3996">
        <v>2019</v>
      </c>
      <c r="I3996" t="s">
        <v>137</v>
      </c>
      <c r="J3996" s="2" t="s">
        <v>380</v>
      </c>
      <c r="K3996">
        <v>15</v>
      </c>
      <c r="L3996" t="s">
        <v>743</v>
      </c>
      <c r="M3996" t="s">
        <v>744</v>
      </c>
    </row>
    <row r="3997" spans="1:13" x14ac:dyDescent="0.25">
      <c r="A3997">
        <v>3996</v>
      </c>
      <c r="B3997" t="s">
        <v>7201</v>
      </c>
      <c r="C3997">
        <v>19363826</v>
      </c>
      <c r="D3997">
        <v>0</v>
      </c>
      <c r="E3997" s="2">
        <f t="shared" si="186"/>
        <v>0</v>
      </c>
      <c r="F3997">
        <f t="shared" si="187"/>
        <v>19363826</v>
      </c>
      <c r="G3997" s="2">
        <f t="shared" si="188"/>
        <v>100</v>
      </c>
      <c r="H3997">
        <v>2019</v>
      </c>
      <c r="I3997" t="s">
        <v>137</v>
      </c>
      <c r="J3997" s="2" t="s">
        <v>7202</v>
      </c>
      <c r="K3997">
        <v>911</v>
      </c>
      <c r="L3997" t="s">
        <v>210</v>
      </c>
      <c r="M3997" t="s">
        <v>2958</v>
      </c>
    </row>
    <row r="3998" spans="1:13" x14ac:dyDescent="0.25">
      <c r="A3998">
        <v>3997</v>
      </c>
      <c r="B3998" t="s">
        <v>7203</v>
      </c>
      <c r="C3998">
        <v>19015465</v>
      </c>
      <c r="D3998">
        <v>91884</v>
      </c>
      <c r="E3998" s="2">
        <f t="shared" si="186"/>
        <v>0.48320669518205317</v>
      </c>
      <c r="F3998">
        <f t="shared" si="187"/>
        <v>18923581</v>
      </c>
      <c r="G3998" s="2">
        <f t="shared" si="188"/>
        <v>99.516793304817952</v>
      </c>
      <c r="H3998">
        <v>2019</v>
      </c>
      <c r="I3998" t="s">
        <v>2499</v>
      </c>
      <c r="J3998" s="2" t="s">
        <v>4576</v>
      </c>
      <c r="K3998">
        <v>2</v>
      </c>
      <c r="L3998" t="s">
        <v>72</v>
      </c>
      <c r="M3998" t="s">
        <v>4304</v>
      </c>
    </row>
    <row r="3999" spans="1:13" x14ac:dyDescent="0.25">
      <c r="A3999">
        <v>3998</v>
      </c>
      <c r="B3999" t="s">
        <v>7204</v>
      </c>
      <c r="C3999">
        <v>18899214</v>
      </c>
      <c r="D3999">
        <v>0</v>
      </c>
      <c r="E3999" s="2">
        <f t="shared" si="186"/>
        <v>0</v>
      </c>
      <c r="F3999">
        <f t="shared" si="187"/>
        <v>18899214</v>
      </c>
      <c r="G3999" s="2">
        <f t="shared" si="188"/>
        <v>100</v>
      </c>
      <c r="H3999">
        <v>2019</v>
      </c>
      <c r="I3999" t="s">
        <v>7205</v>
      </c>
      <c r="J3999" s="2" t="s">
        <v>1271</v>
      </c>
      <c r="K3999">
        <v>1489</v>
      </c>
      <c r="L3999" t="s">
        <v>210</v>
      </c>
      <c r="M3999" t="s">
        <v>881</v>
      </c>
    </row>
    <row r="4000" spans="1:13" x14ac:dyDescent="0.25">
      <c r="A4000">
        <v>3999</v>
      </c>
      <c r="B4000" t="s">
        <v>7206</v>
      </c>
      <c r="C4000">
        <v>18738951</v>
      </c>
      <c r="D4000">
        <v>0</v>
      </c>
      <c r="E4000" s="2">
        <f t="shared" si="186"/>
        <v>0</v>
      </c>
      <c r="F4000">
        <f t="shared" si="187"/>
        <v>18738951</v>
      </c>
      <c r="G4000" s="2">
        <f t="shared" si="188"/>
        <v>100</v>
      </c>
      <c r="H4000">
        <v>2019</v>
      </c>
      <c r="I4000" t="s">
        <v>1136</v>
      </c>
      <c r="J4000" s="2" t="s">
        <v>783</v>
      </c>
      <c r="K4000">
        <v>46</v>
      </c>
      <c r="L4000" t="s">
        <v>111</v>
      </c>
    </row>
    <row r="4001" spans="1:13" x14ac:dyDescent="0.25">
      <c r="A4001">
        <v>4000</v>
      </c>
      <c r="B4001" t="s">
        <v>7207</v>
      </c>
      <c r="C4001">
        <v>18653107</v>
      </c>
      <c r="D4001">
        <v>10532219</v>
      </c>
      <c r="E4001" s="2">
        <f t="shared" si="186"/>
        <v>56.463617562478994</v>
      </c>
      <c r="F4001">
        <f t="shared" si="187"/>
        <v>8120888</v>
      </c>
      <c r="G4001" s="2">
        <f t="shared" si="188"/>
        <v>43.536382437521006</v>
      </c>
      <c r="H4001">
        <v>2019</v>
      </c>
      <c r="I4001" t="s">
        <v>234</v>
      </c>
      <c r="J4001" s="2" t="s">
        <v>4823</v>
      </c>
      <c r="K4001">
        <v>1329</v>
      </c>
      <c r="L4001" t="s">
        <v>16</v>
      </c>
      <c r="M4001" t="s">
        <v>7208</v>
      </c>
    </row>
    <row r="4002" spans="1:13" x14ac:dyDescent="0.25">
      <c r="A4002">
        <v>4001</v>
      </c>
      <c r="B4002" t="s">
        <v>7209</v>
      </c>
      <c r="C4002">
        <v>473230408</v>
      </c>
      <c r="D4002">
        <v>49505008</v>
      </c>
      <c r="E4002" s="2">
        <f t="shared" si="186"/>
        <v>10.46107924662356</v>
      </c>
      <c r="F4002">
        <f t="shared" si="187"/>
        <v>423725400</v>
      </c>
      <c r="G4002" s="2">
        <f t="shared" si="188"/>
        <v>89.538920753376445</v>
      </c>
      <c r="H4002">
        <v>2020</v>
      </c>
      <c r="I4002" t="s">
        <v>7210</v>
      </c>
      <c r="J4002" s="2" t="s">
        <v>7211</v>
      </c>
      <c r="K4002">
        <v>3969</v>
      </c>
      <c r="L4002" t="s">
        <v>111</v>
      </c>
      <c r="M4002" t="s">
        <v>112</v>
      </c>
    </row>
    <row r="4003" spans="1:13" x14ac:dyDescent="0.25">
      <c r="A4003">
        <v>4002</v>
      </c>
      <c r="B4003" t="s">
        <v>7212</v>
      </c>
      <c r="C4003">
        <v>461421559</v>
      </c>
      <c r="D4003">
        <v>372755</v>
      </c>
      <c r="E4003" s="2">
        <f t="shared" si="186"/>
        <v>8.0784045029850884E-2</v>
      </c>
      <c r="F4003">
        <f t="shared" si="187"/>
        <v>461048804</v>
      </c>
      <c r="G4003" s="2">
        <f t="shared" si="188"/>
        <v>99.919215954970156</v>
      </c>
      <c r="H4003">
        <v>2020</v>
      </c>
      <c r="I4003" t="s">
        <v>5824</v>
      </c>
      <c r="J4003" s="2" t="s">
        <v>6970</v>
      </c>
      <c r="K4003">
        <v>269</v>
      </c>
      <c r="L4003" t="s">
        <v>72</v>
      </c>
      <c r="M4003" t="s">
        <v>504</v>
      </c>
    </row>
    <row r="4004" spans="1:13" x14ac:dyDescent="0.25">
      <c r="A4004">
        <v>4003</v>
      </c>
      <c r="B4004" t="s">
        <v>7213</v>
      </c>
      <c r="C4004">
        <v>426505244</v>
      </c>
      <c r="D4004">
        <v>206305244</v>
      </c>
      <c r="E4004" s="2">
        <f t="shared" si="186"/>
        <v>48.37109200936343</v>
      </c>
      <c r="F4004">
        <f t="shared" si="187"/>
        <v>220200000</v>
      </c>
      <c r="G4004" s="2">
        <f t="shared" si="188"/>
        <v>51.62890799063657</v>
      </c>
      <c r="H4004">
        <v>2020</v>
      </c>
      <c r="I4004" t="s">
        <v>295</v>
      </c>
      <c r="J4004" s="2" t="s">
        <v>7015</v>
      </c>
      <c r="K4004">
        <v>8281</v>
      </c>
      <c r="L4004" t="s">
        <v>16</v>
      </c>
      <c r="M4004" t="s">
        <v>17</v>
      </c>
    </row>
    <row r="4005" spans="1:13" x14ac:dyDescent="0.25">
      <c r="A4005">
        <v>4004</v>
      </c>
      <c r="B4005" t="s">
        <v>7214</v>
      </c>
      <c r="C4005">
        <v>422390820</v>
      </c>
      <c r="D4005">
        <v>0</v>
      </c>
      <c r="E4005" s="2">
        <f t="shared" si="186"/>
        <v>0</v>
      </c>
      <c r="F4005">
        <f t="shared" si="187"/>
        <v>422390820</v>
      </c>
      <c r="G4005" s="2">
        <f t="shared" si="188"/>
        <v>100</v>
      </c>
      <c r="H4005">
        <v>2020</v>
      </c>
      <c r="I4005" t="s">
        <v>228</v>
      </c>
      <c r="J4005" s="2" t="s">
        <v>115</v>
      </c>
      <c r="K4005">
        <v>29</v>
      </c>
      <c r="L4005" t="s">
        <v>72</v>
      </c>
      <c r="M4005" t="s">
        <v>504</v>
      </c>
    </row>
    <row r="4006" spans="1:13" x14ac:dyDescent="0.25">
      <c r="A4006">
        <v>4005</v>
      </c>
      <c r="B4006" t="s">
        <v>7215</v>
      </c>
      <c r="C4006">
        <v>365304105</v>
      </c>
      <c r="D4006">
        <v>58504105</v>
      </c>
      <c r="E4006" s="2">
        <f t="shared" si="186"/>
        <v>16.015178641367854</v>
      </c>
      <c r="F4006">
        <f t="shared" si="187"/>
        <v>306800000</v>
      </c>
      <c r="G4006" s="2">
        <f t="shared" si="188"/>
        <v>83.984821358632146</v>
      </c>
      <c r="H4006">
        <v>2020</v>
      </c>
      <c r="I4006" t="s">
        <v>1393</v>
      </c>
      <c r="J4006" s="2" t="s">
        <v>7216</v>
      </c>
      <c r="K4006">
        <v>9921</v>
      </c>
      <c r="L4006" t="s">
        <v>16</v>
      </c>
      <c r="M4006" t="s">
        <v>21</v>
      </c>
    </row>
    <row r="4007" spans="1:13" x14ac:dyDescent="0.25">
      <c r="A4007">
        <v>4006</v>
      </c>
      <c r="B4007" t="s">
        <v>7217</v>
      </c>
      <c r="C4007">
        <v>319715683</v>
      </c>
      <c r="D4007">
        <v>148974665</v>
      </c>
      <c r="E4007" s="2">
        <f t="shared" si="186"/>
        <v>46.595982906475065</v>
      </c>
      <c r="F4007">
        <f t="shared" si="187"/>
        <v>170741018</v>
      </c>
      <c r="G4007" s="2">
        <f t="shared" si="188"/>
        <v>53.404017093524935</v>
      </c>
      <c r="H4007">
        <v>2020</v>
      </c>
      <c r="I4007" t="s">
        <v>7218</v>
      </c>
      <c r="J4007" s="2" t="s">
        <v>7219</v>
      </c>
      <c r="K4007">
        <v>9590</v>
      </c>
      <c r="L4007" t="s">
        <v>16</v>
      </c>
      <c r="M4007" t="s">
        <v>356</v>
      </c>
    </row>
    <row r="4008" spans="1:13" x14ac:dyDescent="0.25">
      <c r="A4008">
        <v>4007</v>
      </c>
      <c r="B4008" t="s">
        <v>7220</v>
      </c>
      <c r="C4008">
        <v>251410631</v>
      </c>
      <c r="D4008">
        <v>77047065</v>
      </c>
      <c r="E4008" s="2">
        <f t="shared" si="186"/>
        <v>30.645905741352681</v>
      </c>
      <c r="F4008">
        <f t="shared" si="187"/>
        <v>174363566</v>
      </c>
      <c r="G4008" s="2">
        <f t="shared" si="188"/>
        <v>69.354094258647322</v>
      </c>
      <c r="H4008">
        <v>2020</v>
      </c>
      <c r="I4008" t="s">
        <v>7221</v>
      </c>
      <c r="J4008" s="2" t="s">
        <v>131</v>
      </c>
      <c r="K4008">
        <v>3631</v>
      </c>
      <c r="L4008" t="s">
        <v>16</v>
      </c>
      <c r="M4008" t="s">
        <v>5988</v>
      </c>
    </row>
    <row r="4009" spans="1:13" x14ac:dyDescent="0.25">
      <c r="A4009">
        <v>4008</v>
      </c>
      <c r="B4009" t="s">
        <v>7222</v>
      </c>
      <c r="C4009">
        <v>240646355</v>
      </c>
      <c r="D4009">
        <v>214670</v>
      </c>
      <c r="E4009" s="2">
        <f t="shared" si="186"/>
        <v>8.9205589671200292E-2</v>
      </c>
      <c r="F4009">
        <f t="shared" si="187"/>
        <v>240431685</v>
      </c>
      <c r="G4009" s="2">
        <f t="shared" si="188"/>
        <v>99.910794410328805</v>
      </c>
      <c r="H4009">
        <v>2020</v>
      </c>
      <c r="I4009" t="s">
        <v>7154</v>
      </c>
      <c r="J4009" s="2" t="s">
        <v>221</v>
      </c>
      <c r="K4009">
        <v>178</v>
      </c>
      <c r="L4009" t="s">
        <v>72</v>
      </c>
      <c r="M4009" t="s">
        <v>504</v>
      </c>
    </row>
    <row r="4010" spans="1:13" x14ac:dyDescent="0.25">
      <c r="A4010">
        <v>4009</v>
      </c>
      <c r="B4010" t="s">
        <v>7223</v>
      </c>
      <c r="C4010">
        <v>216000000</v>
      </c>
      <c r="D4010">
        <v>0</v>
      </c>
      <c r="E4010" s="2">
        <f t="shared" si="186"/>
        <v>0</v>
      </c>
      <c r="F4010">
        <f t="shared" si="187"/>
        <v>216000000</v>
      </c>
      <c r="G4010" s="2">
        <f t="shared" si="188"/>
        <v>100</v>
      </c>
      <c r="H4010">
        <v>2020</v>
      </c>
      <c r="I4010" t="s">
        <v>1096</v>
      </c>
      <c r="J4010" s="2" t="s">
        <v>194</v>
      </c>
      <c r="K4010">
        <v>32</v>
      </c>
      <c r="L4010" t="s">
        <v>72</v>
      </c>
      <c r="M4010" t="s">
        <v>504</v>
      </c>
    </row>
    <row r="4011" spans="1:13" x14ac:dyDescent="0.25">
      <c r="A4011">
        <v>4010</v>
      </c>
      <c r="B4011" t="s">
        <v>7224</v>
      </c>
      <c r="C4011">
        <v>215905815</v>
      </c>
      <c r="D4011">
        <v>58568815</v>
      </c>
      <c r="E4011" s="2">
        <f t="shared" si="186"/>
        <v>27.1270206409216</v>
      </c>
      <c r="F4011">
        <f t="shared" si="187"/>
        <v>157337000</v>
      </c>
      <c r="G4011" s="2">
        <f t="shared" si="188"/>
        <v>72.8729793590784</v>
      </c>
      <c r="H4011">
        <v>2020</v>
      </c>
      <c r="I4011" t="s">
        <v>7225</v>
      </c>
      <c r="J4011" s="2" t="s">
        <v>624</v>
      </c>
      <c r="K4011">
        <v>3836</v>
      </c>
      <c r="L4011" t="s">
        <v>16</v>
      </c>
      <c r="M4011" t="s">
        <v>17</v>
      </c>
    </row>
    <row r="4012" spans="1:13" x14ac:dyDescent="0.25">
      <c r="A4012">
        <v>4011</v>
      </c>
      <c r="B4012" t="s">
        <v>7226</v>
      </c>
      <c r="C4012">
        <v>205358461</v>
      </c>
      <c r="D4012">
        <v>84158461</v>
      </c>
      <c r="E4012" s="2">
        <f t="shared" si="186"/>
        <v>40.981248393753788</v>
      </c>
      <c r="F4012">
        <f t="shared" si="187"/>
        <v>121200000</v>
      </c>
      <c r="G4012" s="2">
        <f t="shared" si="188"/>
        <v>59.018751606246212</v>
      </c>
      <c r="H4012">
        <v>2020</v>
      </c>
      <c r="I4012" t="s">
        <v>1332</v>
      </c>
      <c r="J4012" s="2" t="s">
        <v>7227</v>
      </c>
      <c r="K4012">
        <v>10267</v>
      </c>
      <c r="L4012" t="s">
        <v>16</v>
      </c>
      <c r="M4012" t="s">
        <v>17</v>
      </c>
    </row>
    <row r="4013" spans="1:13" x14ac:dyDescent="0.25">
      <c r="A4013">
        <v>4012</v>
      </c>
      <c r="B4013" t="s">
        <v>7228</v>
      </c>
      <c r="C4013">
        <v>198921659</v>
      </c>
      <c r="D4013">
        <v>0</v>
      </c>
      <c r="E4013" s="2">
        <f t="shared" si="186"/>
        <v>0</v>
      </c>
      <c r="F4013">
        <f t="shared" si="187"/>
        <v>198921659</v>
      </c>
      <c r="G4013" s="2">
        <f t="shared" si="188"/>
        <v>100</v>
      </c>
      <c r="H4013">
        <v>2020</v>
      </c>
      <c r="I4013" t="s">
        <v>6284</v>
      </c>
      <c r="J4013" s="2" t="s">
        <v>7229</v>
      </c>
      <c r="K4013">
        <v>152</v>
      </c>
      <c r="L4013" t="s">
        <v>393</v>
      </c>
      <c r="M4013" t="s">
        <v>2903</v>
      </c>
    </row>
    <row r="4014" spans="1:13" x14ac:dyDescent="0.25">
      <c r="A4014">
        <v>4013</v>
      </c>
      <c r="B4014" t="s">
        <v>7230</v>
      </c>
      <c r="C4014">
        <v>169601036</v>
      </c>
      <c r="D4014">
        <v>46801036</v>
      </c>
      <c r="E4014" s="2">
        <f t="shared" si="186"/>
        <v>27.594781909233152</v>
      </c>
      <c r="F4014">
        <f t="shared" si="187"/>
        <v>122800000</v>
      </c>
      <c r="G4014" s="2">
        <f t="shared" si="188"/>
        <v>72.405218090766851</v>
      </c>
      <c r="H4014">
        <v>2020</v>
      </c>
      <c r="I4014" t="s">
        <v>364</v>
      </c>
      <c r="J4014" s="2" t="s">
        <v>2737</v>
      </c>
      <c r="K4014">
        <v>8454</v>
      </c>
      <c r="L4014" t="s">
        <v>16</v>
      </c>
      <c r="M4014" t="s">
        <v>17</v>
      </c>
    </row>
    <row r="4015" spans="1:13" x14ac:dyDescent="0.25">
      <c r="A4015">
        <v>4014</v>
      </c>
      <c r="B4015" t="s">
        <v>7231</v>
      </c>
      <c r="C4015">
        <v>161047608</v>
      </c>
      <c r="D4015">
        <v>0</v>
      </c>
      <c r="E4015" s="2">
        <f t="shared" si="186"/>
        <v>0</v>
      </c>
      <c r="F4015">
        <f t="shared" si="187"/>
        <v>161047608</v>
      </c>
      <c r="G4015" s="2">
        <f t="shared" si="188"/>
        <v>100</v>
      </c>
      <c r="H4015">
        <v>2020</v>
      </c>
      <c r="I4015" t="s">
        <v>7232</v>
      </c>
      <c r="J4015" s="2" t="s">
        <v>1368</v>
      </c>
      <c r="K4015">
        <v>0</v>
      </c>
      <c r="L4015" t="s">
        <v>1216</v>
      </c>
    </row>
    <row r="4016" spans="1:13" x14ac:dyDescent="0.25">
      <c r="A4016">
        <v>4015</v>
      </c>
      <c r="B4016" t="s">
        <v>7233</v>
      </c>
      <c r="C4016">
        <v>144492724</v>
      </c>
      <c r="D4016">
        <v>70410000</v>
      </c>
      <c r="E4016" s="2">
        <f t="shared" si="186"/>
        <v>48.729097251983426</v>
      </c>
      <c r="F4016">
        <f t="shared" si="187"/>
        <v>74082724</v>
      </c>
      <c r="G4016" s="2">
        <f t="shared" si="188"/>
        <v>51.270902748016574</v>
      </c>
      <c r="H4016">
        <v>2020</v>
      </c>
      <c r="I4016" t="s">
        <v>7234</v>
      </c>
      <c r="J4016" s="2" t="s">
        <v>3253</v>
      </c>
      <c r="K4016">
        <v>5721</v>
      </c>
      <c r="L4016" t="s">
        <v>16</v>
      </c>
      <c r="M4016" t="s">
        <v>291</v>
      </c>
    </row>
    <row r="4017" spans="1:13" x14ac:dyDescent="0.25">
      <c r="A4017">
        <v>4016</v>
      </c>
      <c r="B4017" t="s">
        <v>7235</v>
      </c>
      <c r="C4017">
        <v>141940042</v>
      </c>
      <c r="D4017">
        <v>61555145</v>
      </c>
      <c r="E4017" s="2">
        <f t="shared" si="186"/>
        <v>43.367004921697855</v>
      </c>
      <c r="F4017">
        <f t="shared" si="187"/>
        <v>80384897</v>
      </c>
      <c r="G4017" s="2">
        <f t="shared" si="188"/>
        <v>56.632995078302145</v>
      </c>
      <c r="H4017">
        <v>2020</v>
      </c>
      <c r="I4017" t="s">
        <v>6924</v>
      </c>
      <c r="J4017" s="2" t="s">
        <v>7236</v>
      </c>
      <c r="K4017">
        <v>6148</v>
      </c>
      <c r="L4017" t="s">
        <v>16</v>
      </c>
      <c r="M4017" t="s">
        <v>17</v>
      </c>
    </row>
    <row r="4018" spans="1:13" x14ac:dyDescent="0.25">
      <c r="A4018">
        <v>4017</v>
      </c>
      <c r="B4018" t="s">
        <v>7237</v>
      </c>
      <c r="C4018">
        <v>129240236</v>
      </c>
      <c r="D4018">
        <v>0</v>
      </c>
      <c r="E4018" s="2">
        <f t="shared" si="186"/>
        <v>0</v>
      </c>
      <c r="F4018">
        <f t="shared" si="187"/>
        <v>129240236</v>
      </c>
      <c r="G4018" s="2">
        <f t="shared" si="188"/>
        <v>100</v>
      </c>
      <c r="H4018">
        <v>2020</v>
      </c>
      <c r="I4018" t="s">
        <v>47</v>
      </c>
      <c r="J4018" s="2" t="s">
        <v>485</v>
      </c>
      <c r="K4018">
        <v>12</v>
      </c>
      <c r="L4018" t="s">
        <v>72</v>
      </c>
      <c r="M4018" t="s">
        <v>504</v>
      </c>
    </row>
    <row r="4019" spans="1:13" x14ac:dyDescent="0.25">
      <c r="A4019">
        <v>4018</v>
      </c>
      <c r="B4019" t="s">
        <v>7238</v>
      </c>
      <c r="C4019">
        <v>121903885</v>
      </c>
      <c r="D4019">
        <v>946154</v>
      </c>
      <c r="E4019" s="2">
        <f t="shared" si="186"/>
        <v>0.77614753623315613</v>
      </c>
      <c r="F4019">
        <f t="shared" si="187"/>
        <v>120957731</v>
      </c>
      <c r="G4019" s="2">
        <f t="shared" si="188"/>
        <v>99.223852463766846</v>
      </c>
      <c r="H4019">
        <v>2020</v>
      </c>
      <c r="I4019" t="s">
        <v>6648</v>
      </c>
      <c r="J4019" s="2" t="s">
        <v>7239</v>
      </c>
      <c r="K4019">
        <v>10489</v>
      </c>
      <c r="L4019" t="s">
        <v>16</v>
      </c>
      <c r="M4019" t="s">
        <v>17</v>
      </c>
    </row>
    <row r="4020" spans="1:13" x14ac:dyDescent="0.25">
      <c r="A4020">
        <v>4019</v>
      </c>
      <c r="B4020" t="s">
        <v>7240</v>
      </c>
      <c r="C4020">
        <v>111166669</v>
      </c>
      <c r="D4020">
        <v>62342368</v>
      </c>
      <c r="E4020" s="2">
        <f t="shared" si="186"/>
        <v>56.08008997732945</v>
      </c>
      <c r="F4020">
        <f t="shared" si="187"/>
        <v>48824301</v>
      </c>
      <c r="G4020" s="2">
        <f t="shared" si="188"/>
        <v>43.91991002267055</v>
      </c>
      <c r="H4020">
        <v>2020</v>
      </c>
      <c r="I4020" t="s">
        <v>5910</v>
      </c>
      <c r="J4020" s="2" t="s">
        <v>7241</v>
      </c>
      <c r="K4020">
        <v>3724</v>
      </c>
      <c r="L4020" t="s">
        <v>16</v>
      </c>
      <c r="M4020" t="s">
        <v>269</v>
      </c>
    </row>
    <row r="4021" spans="1:13" x14ac:dyDescent="0.25">
      <c r="A4021">
        <v>4020</v>
      </c>
      <c r="B4021" t="s">
        <v>7242</v>
      </c>
      <c r="C4021">
        <v>80543319</v>
      </c>
      <c r="D4021">
        <v>0</v>
      </c>
      <c r="E4021" s="2">
        <f t="shared" si="186"/>
        <v>0</v>
      </c>
      <c r="F4021">
        <f t="shared" si="187"/>
        <v>80543319</v>
      </c>
      <c r="G4021" s="2">
        <f t="shared" si="188"/>
        <v>100</v>
      </c>
      <c r="H4021">
        <v>2020</v>
      </c>
      <c r="I4021" t="s">
        <v>623</v>
      </c>
      <c r="J4021" s="2" t="s">
        <v>115</v>
      </c>
      <c r="K4021">
        <v>38</v>
      </c>
      <c r="L4021" t="s">
        <v>72</v>
      </c>
      <c r="M4021" t="s">
        <v>2903</v>
      </c>
    </row>
    <row r="4022" spans="1:13" x14ac:dyDescent="0.25">
      <c r="A4022">
        <v>4021</v>
      </c>
      <c r="B4022" t="s">
        <v>7243</v>
      </c>
      <c r="C4022">
        <v>69965374</v>
      </c>
      <c r="D4022">
        <v>0</v>
      </c>
      <c r="E4022" s="2">
        <f t="shared" si="186"/>
        <v>0</v>
      </c>
      <c r="F4022">
        <f t="shared" si="187"/>
        <v>69965374</v>
      </c>
      <c r="G4022" s="2">
        <f t="shared" si="188"/>
        <v>100</v>
      </c>
      <c r="H4022">
        <v>2020</v>
      </c>
      <c r="I4022" t="s">
        <v>6716</v>
      </c>
      <c r="J4022" s="2" t="s">
        <v>310</v>
      </c>
      <c r="K4022">
        <v>6682</v>
      </c>
      <c r="L4022" t="s">
        <v>16</v>
      </c>
      <c r="M4022" t="s">
        <v>17</v>
      </c>
    </row>
    <row r="4023" spans="1:13" x14ac:dyDescent="0.25">
      <c r="A4023">
        <v>4022</v>
      </c>
      <c r="B4023" t="s">
        <v>7244</v>
      </c>
      <c r="C4023">
        <v>68000000</v>
      </c>
      <c r="D4023">
        <v>0</v>
      </c>
      <c r="E4023" s="2">
        <f t="shared" si="186"/>
        <v>0</v>
      </c>
      <c r="F4023">
        <f t="shared" si="187"/>
        <v>68000000</v>
      </c>
      <c r="G4023" s="2">
        <f t="shared" si="188"/>
        <v>100</v>
      </c>
      <c r="H4023">
        <v>2020</v>
      </c>
      <c r="I4023" t="s">
        <v>7245</v>
      </c>
      <c r="J4023" s="2" t="s">
        <v>221</v>
      </c>
      <c r="K4023">
        <v>195</v>
      </c>
      <c r="L4023" t="s">
        <v>72</v>
      </c>
      <c r="M4023" t="s">
        <v>504</v>
      </c>
    </row>
    <row r="4024" spans="1:13" x14ac:dyDescent="0.25">
      <c r="A4024">
        <v>4023</v>
      </c>
      <c r="B4024" t="s">
        <v>7246</v>
      </c>
      <c r="C4024">
        <v>65201374</v>
      </c>
      <c r="D4024">
        <v>0</v>
      </c>
      <c r="E4024" s="2">
        <f t="shared" si="186"/>
        <v>0</v>
      </c>
      <c r="F4024">
        <f t="shared" si="187"/>
        <v>65201374</v>
      </c>
      <c r="G4024" s="2">
        <f t="shared" si="188"/>
        <v>100</v>
      </c>
      <c r="H4024">
        <v>2020</v>
      </c>
      <c r="I4024" t="s">
        <v>7247</v>
      </c>
      <c r="J4024" s="2" t="s">
        <v>7248</v>
      </c>
      <c r="K4024">
        <v>205</v>
      </c>
      <c r="L4024" t="s">
        <v>111</v>
      </c>
      <c r="M4024" t="s">
        <v>112</v>
      </c>
    </row>
    <row r="4025" spans="1:13" x14ac:dyDescent="0.25">
      <c r="A4025">
        <v>4024</v>
      </c>
      <c r="B4025" t="s">
        <v>7249</v>
      </c>
      <c r="C4025">
        <v>64237554</v>
      </c>
      <c r="D4025">
        <v>18797</v>
      </c>
      <c r="E4025" s="2">
        <f t="shared" si="186"/>
        <v>2.926169947255464E-2</v>
      </c>
      <c r="F4025">
        <f t="shared" si="187"/>
        <v>64218757</v>
      </c>
      <c r="G4025" s="2">
        <f t="shared" si="188"/>
        <v>99.970738300527444</v>
      </c>
      <c r="H4025">
        <v>2020</v>
      </c>
      <c r="I4025" t="s">
        <v>2623</v>
      </c>
      <c r="J4025" s="2" t="s">
        <v>380</v>
      </c>
      <c r="K4025">
        <v>49</v>
      </c>
      <c r="L4025" t="s">
        <v>72</v>
      </c>
      <c r="M4025" t="s">
        <v>504</v>
      </c>
    </row>
    <row r="4026" spans="1:13" x14ac:dyDescent="0.25">
      <c r="A4026">
        <v>4025</v>
      </c>
      <c r="B4026" t="s">
        <v>7250</v>
      </c>
      <c r="C4026">
        <v>60670799</v>
      </c>
      <c r="D4026">
        <v>0</v>
      </c>
      <c r="E4026" s="2">
        <f t="shared" si="186"/>
        <v>0</v>
      </c>
      <c r="F4026">
        <f t="shared" si="187"/>
        <v>60670799</v>
      </c>
      <c r="G4026" s="2">
        <f t="shared" si="188"/>
        <v>100</v>
      </c>
      <c r="H4026">
        <v>2020</v>
      </c>
      <c r="I4026" t="s">
        <v>7251</v>
      </c>
      <c r="J4026" s="2" t="s">
        <v>528</v>
      </c>
      <c r="K4026">
        <v>4</v>
      </c>
      <c r="L4026" t="s">
        <v>72</v>
      </c>
      <c r="M4026" t="s">
        <v>7252</v>
      </c>
    </row>
    <row r="4027" spans="1:13" x14ac:dyDescent="0.25">
      <c r="A4027">
        <v>4026</v>
      </c>
      <c r="B4027" t="s">
        <v>7253</v>
      </c>
      <c r="C4027">
        <v>52300000</v>
      </c>
      <c r="D4027">
        <v>0</v>
      </c>
      <c r="E4027" s="2">
        <f t="shared" si="186"/>
        <v>0</v>
      </c>
      <c r="F4027">
        <f t="shared" si="187"/>
        <v>52300000</v>
      </c>
      <c r="G4027" s="2">
        <f t="shared" si="188"/>
        <v>100</v>
      </c>
      <c r="H4027">
        <v>2020</v>
      </c>
      <c r="I4027" t="s">
        <v>1100</v>
      </c>
      <c r="J4027" s="2" t="s">
        <v>6270</v>
      </c>
      <c r="K4027">
        <v>4529</v>
      </c>
      <c r="L4027" t="s">
        <v>16</v>
      </c>
      <c r="M4027" t="s">
        <v>21</v>
      </c>
    </row>
    <row r="4028" spans="1:13" x14ac:dyDescent="0.25">
      <c r="A4028">
        <v>4027</v>
      </c>
      <c r="B4028" t="s">
        <v>7254</v>
      </c>
      <c r="C4028">
        <v>52186426</v>
      </c>
      <c r="D4028">
        <v>0</v>
      </c>
      <c r="E4028" s="2">
        <f t="shared" si="186"/>
        <v>0</v>
      </c>
      <c r="F4028">
        <f t="shared" si="187"/>
        <v>52186426</v>
      </c>
      <c r="G4028" s="2">
        <f t="shared" si="188"/>
        <v>100</v>
      </c>
      <c r="H4028">
        <v>2020</v>
      </c>
      <c r="I4028" t="s">
        <v>278</v>
      </c>
      <c r="J4028" s="2" t="s">
        <v>171</v>
      </c>
      <c r="K4028">
        <v>1233</v>
      </c>
      <c r="L4028" t="s">
        <v>371</v>
      </c>
      <c r="M4028" t="s">
        <v>919</v>
      </c>
    </row>
    <row r="4029" spans="1:13" x14ac:dyDescent="0.25">
      <c r="A4029">
        <v>4028</v>
      </c>
      <c r="B4029" t="s">
        <v>7255</v>
      </c>
      <c r="C4029">
        <v>50866901</v>
      </c>
      <c r="D4029">
        <v>793525</v>
      </c>
      <c r="E4029" s="2">
        <f t="shared" si="186"/>
        <v>1.5600026429760288</v>
      </c>
      <c r="F4029">
        <f t="shared" si="187"/>
        <v>50073376</v>
      </c>
      <c r="G4029" s="2">
        <f t="shared" si="188"/>
        <v>98.439997357023969</v>
      </c>
      <c r="H4029">
        <v>2020</v>
      </c>
      <c r="I4029" t="s">
        <v>7256</v>
      </c>
      <c r="J4029" s="2" t="s">
        <v>513</v>
      </c>
      <c r="K4029">
        <v>544</v>
      </c>
      <c r="L4029" t="s">
        <v>72</v>
      </c>
      <c r="M4029" t="s">
        <v>7257</v>
      </c>
    </row>
    <row r="4030" spans="1:13" x14ac:dyDescent="0.25">
      <c r="A4030">
        <v>4029</v>
      </c>
      <c r="B4030" t="s">
        <v>7258</v>
      </c>
      <c r="C4030">
        <v>49447308</v>
      </c>
      <c r="D4030">
        <v>27309289</v>
      </c>
      <c r="E4030" s="2">
        <f t="shared" si="186"/>
        <v>55.229071317694377</v>
      </c>
      <c r="F4030">
        <f t="shared" si="187"/>
        <v>22138019</v>
      </c>
      <c r="G4030" s="2">
        <f t="shared" si="188"/>
        <v>44.770928682305623</v>
      </c>
      <c r="H4030">
        <v>2020</v>
      </c>
      <c r="I4030" t="s">
        <v>7259</v>
      </c>
      <c r="J4030" s="2" t="s">
        <v>223</v>
      </c>
      <c r="K4030">
        <v>2448</v>
      </c>
      <c r="L4030" t="s">
        <v>16</v>
      </c>
      <c r="M4030" t="s">
        <v>17</v>
      </c>
    </row>
    <row r="4031" spans="1:13" x14ac:dyDescent="0.25">
      <c r="A4031">
        <v>4030</v>
      </c>
      <c r="B4031" t="s">
        <v>7260</v>
      </c>
      <c r="C4031">
        <v>49276818</v>
      </c>
      <c r="D4031">
        <v>450000</v>
      </c>
      <c r="E4031" s="2">
        <f t="shared" si="186"/>
        <v>0.91320831633243849</v>
      </c>
      <c r="F4031">
        <f t="shared" si="187"/>
        <v>48826818</v>
      </c>
      <c r="G4031" s="2">
        <f t="shared" si="188"/>
        <v>99.086791683667556</v>
      </c>
      <c r="H4031">
        <v>2020</v>
      </c>
      <c r="I4031" t="s">
        <v>7261</v>
      </c>
      <c r="J4031" s="2" t="s">
        <v>2562</v>
      </c>
      <c r="K4031">
        <v>2141</v>
      </c>
      <c r="L4031" t="s">
        <v>16</v>
      </c>
      <c r="M4031" t="s">
        <v>356</v>
      </c>
    </row>
    <row r="4032" spans="1:13" x14ac:dyDescent="0.25">
      <c r="A4032">
        <v>4031</v>
      </c>
      <c r="B4032" t="s">
        <v>7262</v>
      </c>
      <c r="C4032">
        <v>49169594</v>
      </c>
      <c r="D4032">
        <v>23852659</v>
      </c>
      <c r="E4032" s="2">
        <f t="shared" si="186"/>
        <v>48.510994416590059</v>
      </c>
      <c r="F4032">
        <f t="shared" si="187"/>
        <v>25316935</v>
      </c>
      <c r="G4032" s="2">
        <f t="shared" si="188"/>
        <v>51.489005583409941</v>
      </c>
      <c r="H4032">
        <v>2020</v>
      </c>
      <c r="I4032" t="s">
        <v>7263</v>
      </c>
      <c r="J4032" s="2" t="s">
        <v>171</v>
      </c>
      <c r="K4032">
        <v>3422</v>
      </c>
      <c r="L4032" t="s">
        <v>16</v>
      </c>
      <c r="M4032" t="s">
        <v>17</v>
      </c>
    </row>
    <row r="4033" spans="1:13" x14ac:dyDescent="0.25">
      <c r="A4033">
        <v>4032</v>
      </c>
      <c r="B4033" t="s">
        <v>7264</v>
      </c>
      <c r="C4033">
        <v>47990414</v>
      </c>
      <c r="D4033">
        <v>2386483</v>
      </c>
      <c r="E4033" s="2">
        <f t="shared" si="186"/>
        <v>4.9728326994636891</v>
      </c>
      <c r="F4033">
        <f t="shared" si="187"/>
        <v>45603931</v>
      </c>
      <c r="G4033" s="2">
        <f t="shared" si="188"/>
        <v>95.027167300536306</v>
      </c>
      <c r="H4033">
        <v>2020</v>
      </c>
      <c r="I4033" t="s">
        <v>403</v>
      </c>
      <c r="J4033" s="2" t="s">
        <v>767</v>
      </c>
      <c r="K4033">
        <v>5310</v>
      </c>
      <c r="L4033" t="s">
        <v>16</v>
      </c>
      <c r="M4033" t="s">
        <v>17</v>
      </c>
    </row>
    <row r="4034" spans="1:13" x14ac:dyDescent="0.25">
      <c r="A4034">
        <v>4033</v>
      </c>
      <c r="B4034" t="s">
        <v>7265</v>
      </c>
      <c r="C4034">
        <v>47895887</v>
      </c>
      <c r="D4034">
        <v>0</v>
      </c>
      <c r="E4034" s="2">
        <f t="shared" si="186"/>
        <v>0</v>
      </c>
      <c r="F4034">
        <f t="shared" si="187"/>
        <v>47895887</v>
      </c>
      <c r="G4034" s="2">
        <f t="shared" si="188"/>
        <v>100</v>
      </c>
      <c r="H4034">
        <v>2020</v>
      </c>
      <c r="I4034" t="s">
        <v>1309</v>
      </c>
      <c r="J4034" s="2" t="s">
        <v>310</v>
      </c>
      <c r="K4034">
        <v>21</v>
      </c>
      <c r="L4034" t="s">
        <v>111</v>
      </c>
      <c r="M4034" t="s">
        <v>112</v>
      </c>
    </row>
    <row r="4035" spans="1:13" x14ac:dyDescent="0.25">
      <c r="A4035">
        <v>4034</v>
      </c>
      <c r="B4035" t="s">
        <v>7266</v>
      </c>
      <c r="C4035">
        <v>45221814</v>
      </c>
      <c r="D4035">
        <v>0</v>
      </c>
      <c r="E4035" s="2">
        <f t="shared" ref="E4035:E4098" si="189">(D4035/C4035)*100</f>
        <v>0</v>
      </c>
      <c r="F4035">
        <f t="shared" ref="F4035:F4098" si="190">C4035-D4035</f>
        <v>45221814</v>
      </c>
      <c r="G4035" s="2">
        <f t="shared" ref="G4035:G4098" si="191">100-E4035</f>
        <v>100</v>
      </c>
      <c r="H4035">
        <v>2020</v>
      </c>
      <c r="I4035" t="s">
        <v>2657</v>
      </c>
      <c r="J4035" s="2" t="s">
        <v>7267</v>
      </c>
      <c r="K4035">
        <v>73</v>
      </c>
      <c r="L4035" t="s">
        <v>468</v>
      </c>
      <c r="M4035" t="s">
        <v>469</v>
      </c>
    </row>
    <row r="4036" spans="1:13" x14ac:dyDescent="0.25">
      <c r="A4036">
        <v>4035</v>
      </c>
      <c r="B4036" t="s">
        <v>7268</v>
      </c>
      <c r="C4036">
        <v>44331465</v>
      </c>
      <c r="D4036">
        <v>20831465</v>
      </c>
      <c r="E4036" s="2">
        <f t="shared" si="189"/>
        <v>46.990247220568961</v>
      </c>
      <c r="F4036">
        <f t="shared" si="190"/>
        <v>23500000</v>
      </c>
      <c r="G4036" s="2">
        <f t="shared" si="191"/>
        <v>53.009752779431039</v>
      </c>
      <c r="H4036">
        <v>2020</v>
      </c>
      <c r="I4036" t="s">
        <v>7269</v>
      </c>
      <c r="J4036" s="2" t="s">
        <v>1780</v>
      </c>
      <c r="K4036">
        <v>2278</v>
      </c>
      <c r="L4036" t="s">
        <v>16</v>
      </c>
      <c r="M4036" t="s">
        <v>1578</v>
      </c>
    </row>
    <row r="4037" spans="1:13" x14ac:dyDescent="0.25">
      <c r="A4037">
        <v>4036</v>
      </c>
      <c r="B4037" t="s">
        <v>7270</v>
      </c>
      <c r="C4037">
        <v>43950000</v>
      </c>
      <c r="D4037">
        <v>0</v>
      </c>
      <c r="E4037" s="2">
        <f t="shared" si="189"/>
        <v>0</v>
      </c>
      <c r="F4037">
        <f t="shared" si="190"/>
        <v>43950000</v>
      </c>
      <c r="G4037" s="2">
        <f t="shared" si="191"/>
        <v>100</v>
      </c>
      <c r="H4037">
        <v>2020</v>
      </c>
      <c r="I4037" t="s">
        <v>4874</v>
      </c>
      <c r="J4037" s="2" t="s">
        <v>6406</v>
      </c>
      <c r="K4037">
        <v>4</v>
      </c>
      <c r="L4037" t="s">
        <v>72</v>
      </c>
      <c r="M4037" t="s">
        <v>504</v>
      </c>
    </row>
    <row r="4038" spans="1:13" x14ac:dyDescent="0.25">
      <c r="A4038">
        <v>4037</v>
      </c>
      <c r="B4038" t="s">
        <v>7271</v>
      </c>
      <c r="C4038">
        <v>43387638</v>
      </c>
      <c r="D4038">
        <v>21277892</v>
      </c>
      <c r="E4038" s="2">
        <f t="shared" si="189"/>
        <v>49.041369802154243</v>
      </c>
      <c r="F4038">
        <f t="shared" si="190"/>
        <v>22109746</v>
      </c>
      <c r="G4038" s="2">
        <f t="shared" si="191"/>
        <v>50.958630197845757</v>
      </c>
      <c r="H4038">
        <v>2020</v>
      </c>
      <c r="I4038" t="s">
        <v>814</v>
      </c>
      <c r="J4038" s="2" t="s">
        <v>5189</v>
      </c>
      <c r="K4038">
        <v>954</v>
      </c>
      <c r="L4038" t="s">
        <v>16</v>
      </c>
      <c r="M4038" t="s">
        <v>17</v>
      </c>
    </row>
    <row r="4039" spans="1:13" x14ac:dyDescent="0.25">
      <c r="A4039">
        <v>4038</v>
      </c>
      <c r="B4039" t="s">
        <v>7272</v>
      </c>
      <c r="C4039">
        <v>42698327</v>
      </c>
      <c r="D4039">
        <v>1231407</v>
      </c>
      <c r="E4039" s="2">
        <f t="shared" si="189"/>
        <v>2.8839701377527041</v>
      </c>
      <c r="F4039">
        <f t="shared" si="190"/>
        <v>41466920</v>
      </c>
      <c r="G4039" s="2">
        <f t="shared" si="191"/>
        <v>97.116029862247302</v>
      </c>
      <c r="H4039">
        <v>2020</v>
      </c>
      <c r="I4039" t="s">
        <v>1724</v>
      </c>
      <c r="J4039" s="2" t="s">
        <v>33</v>
      </c>
      <c r="K4039">
        <v>2366</v>
      </c>
      <c r="L4039" t="s">
        <v>1249</v>
      </c>
      <c r="M4039" t="s">
        <v>1259</v>
      </c>
    </row>
    <row r="4040" spans="1:13" x14ac:dyDescent="0.25">
      <c r="A4040">
        <v>4039</v>
      </c>
      <c r="B4040" t="s">
        <v>7273</v>
      </c>
      <c r="C4040">
        <v>42145959</v>
      </c>
      <c r="D4040">
        <v>15162470</v>
      </c>
      <c r="E4040" s="2">
        <f t="shared" si="189"/>
        <v>35.976094410379886</v>
      </c>
      <c r="F4040">
        <f t="shared" si="190"/>
        <v>26983489</v>
      </c>
      <c r="G4040" s="2">
        <f t="shared" si="191"/>
        <v>64.023905589620114</v>
      </c>
      <c r="H4040">
        <v>2020</v>
      </c>
      <c r="I4040" t="s">
        <v>2377</v>
      </c>
      <c r="J4040" s="2" t="s">
        <v>131</v>
      </c>
      <c r="K4040">
        <v>3299</v>
      </c>
      <c r="L4040" t="s">
        <v>16</v>
      </c>
      <c r="M4040" t="s">
        <v>7274</v>
      </c>
    </row>
    <row r="4041" spans="1:13" x14ac:dyDescent="0.25">
      <c r="A4041">
        <v>4040</v>
      </c>
      <c r="B4041" t="s">
        <v>7275</v>
      </c>
      <c r="C4041">
        <v>40882928</v>
      </c>
      <c r="D4041">
        <v>17291078</v>
      </c>
      <c r="E4041" s="2">
        <f t="shared" si="189"/>
        <v>42.294128248348549</v>
      </c>
      <c r="F4041">
        <f t="shared" si="190"/>
        <v>23591850</v>
      </c>
      <c r="G4041" s="2">
        <f t="shared" si="191"/>
        <v>57.705871751651451</v>
      </c>
      <c r="H4041">
        <v>2020</v>
      </c>
      <c r="I4041" t="s">
        <v>7276</v>
      </c>
      <c r="J4041" s="2" t="s">
        <v>7277</v>
      </c>
      <c r="K4041">
        <v>3109</v>
      </c>
      <c r="L4041" t="s">
        <v>16</v>
      </c>
      <c r="M4041" t="s">
        <v>17</v>
      </c>
    </row>
    <row r="4042" spans="1:13" x14ac:dyDescent="0.25">
      <c r="A4042">
        <v>4041</v>
      </c>
      <c r="B4042" t="s">
        <v>7278</v>
      </c>
      <c r="C4042">
        <v>39861118</v>
      </c>
      <c r="D4042">
        <v>12561824</v>
      </c>
      <c r="E4042" s="2">
        <f t="shared" si="189"/>
        <v>31.5139781076888</v>
      </c>
      <c r="F4042">
        <f t="shared" si="190"/>
        <v>27299294</v>
      </c>
      <c r="G4042" s="2">
        <f t="shared" si="191"/>
        <v>68.4860218923112</v>
      </c>
      <c r="H4042">
        <v>2020</v>
      </c>
      <c r="I4042" t="s">
        <v>3327</v>
      </c>
      <c r="J4042" s="2" t="s">
        <v>1990</v>
      </c>
      <c r="K4042">
        <v>4946</v>
      </c>
      <c r="L4042" t="s">
        <v>16</v>
      </c>
      <c r="M4042" t="s">
        <v>5988</v>
      </c>
    </row>
    <row r="4043" spans="1:13" x14ac:dyDescent="0.25">
      <c r="A4043">
        <v>4042</v>
      </c>
      <c r="B4043" t="s">
        <v>7279</v>
      </c>
      <c r="C4043">
        <v>37389889</v>
      </c>
      <c r="D4043">
        <v>821000</v>
      </c>
      <c r="E4043" s="2">
        <f t="shared" si="189"/>
        <v>2.1957807898279667</v>
      </c>
      <c r="F4043">
        <f t="shared" si="190"/>
        <v>36568889</v>
      </c>
      <c r="G4043" s="2">
        <f t="shared" si="191"/>
        <v>97.804219210172036</v>
      </c>
      <c r="H4043">
        <v>2020</v>
      </c>
      <c r="I4043" t="s">
        <v>2890</v>
      </c>
      <c r="J4043" s="2" t="s">
        <v>7280</v>
      </c>
      <c r="K4043">
        <v>55</v>
      </c>
      <c r="L4043" t="s">
        <v>6354</v>
      </c>
      <c r="M4043" t="s">
        <v>469</v>
      </c>
    </row>
    <row r="4044" spans="1:13" x14ac:dyDescent="0.25">
      <c r="A4044">
        <v>4043</v>
      </c>
      <c r="B4044" t="s">
        <v>7281</v>
      </c>
      <c r="C4044">
        <v>36747486</v>
      </c>
      <c r="D4044">
        <v>0</v>
      </c>
      <c r="E4044" s="2">
        <f t="shared" si="189"/>
        <v>0</v>
      </c>
      <c r="F4044">
        <f t="shared" si="190"/>
        <v>36747486</v>
      </c>
      <c r="G4044" s="2">
        <f t="shared" si="191"/>
        <v>100</v>
      </c>
      <c r="H4044">
        <v>2020</v>
      </c>
      <c r="I4044" t="s">
        <v>7282</v>
      </c>
      <c r="J4044" s="2" t="s">
        <v>223</v>
      </c>
      <c r="K4044">
        <v>17</v>
      </c>
      <c r="L4044" t="s">
        <v>111</v>
      </c>
      <c r="M4044" t="s">
        <v>112</v>
      </c>
    </row>
    <row r="4045" spans="1:13" x14ac:dyDescent="0.25">
      <c r="A4045">
        <v>4044</v>
      </c>
      <c r="B4045" t="s">
        <v>7283</v>
      </c>
      <c r="C4045">
        <v>36109913</v>
      </c>
      <c r="D4045">
        <v>0</v>
      </c>
      <c r="E4045" s="2">
        <f t="shared" si="189"/>
        <v>0</v>
      </c>
      <c r="F4045">
        <f t="shared" si="190"/>
        <v>36109913</v>
      </c>
      <c r="G4045" s="2">
        <f t="shared" si="191"/>
        <v>100</v>
      </c>
      <c r="H4045">
        <v>2020</v>
      </c>
      <c r="I4045" t="s">
        <v>2813</v>
      </c>
      <c r="J4045" s="2" t="s">
        <v>7284</v>
      </c>
      <c r="K4045">
        <v>21</v>
      </c>
      <c r="L4045" t="s">
        <v>111</v>
      </c>
      <c r="M4045" t="s">
        <v>112</v>
      </c>
    </row>
    <row r="4046" spans="1:13" x14ac:dyDescent="0.25">
      <c r="A4046">
        <v>4045</v>
      </c>
      <c r="B4046" t="s">
        <v>7285</v>
      </c>
      <c r="C4046">
        <v>34664900</v>
      </c>
      <c r="D4046">
        <v>113527</v>
      </c>
      <c r="E4046" s="2">
        <f t="shared" si="189"/>
        <v>0.32749842059258794</v>
      </c>
      <c r="F4046">
        <f t="shared" si="190"/>
        <v>34551373</v>
      </c>
      <c r="G4046" s="2">
        <f t="shared" si="191"/>
        <v>99.67250157940741</v>
      </c>
      <c r="H4046">
        <v>2020</v>
      </c>
      <c r="I4046" t="s">
        <v>327</v>
      </c>
      <c r="J4046" s="2" t="s">
        <v>100</v>
      </c>
      <c r="K4046">
        <v>125</v>
      </c>
      <c r="L4046" t="s">
        <v>1249</v>
      </c>
      <c r="M4046" t="s">
        <v>1259</v>
      </c>
    </row>
    <row r="4047" spans="1:13" x14ac:dyDescent="0.25">
      <c r="A4047">
        <v>4046</v>
      </c>
      <c r="B4047" t="s">
        <v>7286</v>
      </c>
      <c r="C4047">
        <v>34360029</v>
      </c>
      <c r="D4047">
        <v>0</v>
      </c>
      <c r="E4047" s="2">
        <f t="shared" si="189"/>
        <v>0</v>
      </c>
      <c r="F4047">
        <f t="shared" si="190"/>
        <v>34360029</v>
      </c>
      <c r="G4047" s="2">
        <f t="shared" si="191"/>
        <v>100</v>
      </c>
      <c r="H4047">
        <v>2020</v>
      </c>
    </row>
    <row r="4048" spans="1:13" x14ac:dyDescent="0.25">
      <c r="A4048">
        <v>4047</v>
      </c>
      <c r="B4048" t="s">
        <v>7287</v>
      </c>
      <c r="C4048">
        <v>34218525</v>
      </c>
      <c r="D4048">
        <v>0</v>
      </c>
      <c r="E4048" s="2">
        <f t="shared" si="189"/>
        <v>0</v>
      </c>
      <c r="F4048">
        <f t="shared" si="190"/>
        <v>34218525</v>
      </c>
      <c r="G4048" s="2">
        <f t="shared" si="191"/>
        <v>100</v>
      </c>
      <c r="H4048">
        <v>2020</v>
      </c>
      <c r="I4048" t="s">
        <v>7288</v>
      </c>
      <c r="J4048" s="2" t="s">
        <v>54</v>
      </c>
      <c r="K4048">
        <v>43</v>
      </c>
      <c r="L4048" t="s">
        <v>111</v>
      </c>
      <c r="M4048" t="s">
        <v>112</v>
      </c>
    </row>
    <row r="4049" spans="1:13" x14ac:dyDescent="0.25">
      <c r="A4049">
        <v>4048</v>
      </c>
      <c r="B4049" t="s">
        <v>5453</v>
      </c>
      <c r="C4049">
        <v>33718703</v>
      </c>
      <c r="D4049">
        <v>0</v>
      </c>
      <c r="E4049" s="2">
        <f t="shared" si="189"/>
        <v>0</v>
      </c>
      <c r="F4049">
        <f t="shared" si="190"/>
        <v>33718703</v>
      </c>
      <c r="G4049" s="2">
        <f t="shared" si="191"/>
        <v>100</v>
      </c>
      <c r="H4049">
        <v>2020</v>
      </c>
      <c r="I4049" t="s">
        <v>1296</v>
      </c>
      <c r="J4049" s="2" t="s">
        <v>33</v>
      </c>
      <c r="K4049">
        <v>196</v>
      </c>
      <c r="L4049" t="s">
        <v>1249</v>
      </c>
      <c r="M4049" t="s">
        <v>1259</v>
      </c>
    </row>
    <row r="4050" spans="1:13" x14ac:dyDescent="0.25">
      <c r="A4050">
        <v>4049</v>
      </c>
      <c r="B4050" t="s">
        <v>7289</v>
      </c>
      <c r="C4050">
        <v>31503136</v>
      </c>
      <c r="D4050">
        <v>0</v>
      </c>
      <c r="E4050" s="2">
        <f t="shared" si="189"/>
        <v>0</v>
      </c>
      <c r="F4050">
        <f t="shared" si="190"/>
        <v>31503136</v>
      </c>
      <c r="G4050" s="2">
        <f t="shared" si="191"/>
        <v>100</v>
      </c>
      <c r="H4050">
        <v>2020</v>
      </c>
    </row>
    <row r="4051" spans="1:13" x14ac:dyDescent="0.25">
      <c r="A4051">
        <v>4050</v>
      </c>
      <c r="B4051" t="s">
        <v>7290</v>
      </c>
      <c r="C4051">
        <v>31220247</v>
      </c>
      <c r="D4051">
        <v>14163574</v>
      </c>
      <c r="E4051" s="2">
        <f t="shared" si="189"/>
        <v>45.366630187134646</v>
      </c>
      <c r="F4051">
        <f t="shared" si="190"/>
        <v>17056673</v>
      </c>
      <c r="G4051" s="2">
        <f t="shared" si="191"/>
        <v>54.633369812865354</v>
      </c>
      <c r="H4051">
        <v>2020</v>
      </c>
      <c r="I4051" t="s">
        <v>295</v>
      </c>
      <c r="J4051" s="2" t="s">
        <v>6766</v>
      </c>
      <c r="K4051">
        <v>1734</v>
      </c>
      <c r="L4051" t="s">
        <v>16</v>
      </c>
      <c r="M4051" t="s">
        <v>21</v>
      </c>
    </row>
    <row r="4052" spans="1:13" x14ac:dyDescent="0.25">
      <c r="A4052">
        <v>4051</v>
      </c>
      <c r="B4052" t="s">
        <v>7291</v>
      </c>
      <c r="C4052">
        <v>30399490</v>
      </c>
      <c r="D4052">
        <v>22169514</v>
      </c>
      <c r="E4052" s="2">
        <f t="shared" si="189"/>
        <v>72.927256345418954</v>
      </c>
      <c r="F4052">
        <f t="shared" si="190"/>
        <v>8229976</v>
      </c>
      <c r="G4052" s="2">
        <f t="shared" si="191"/>
        <v>27.072743654581046</v>
      </c>
      <c r="H4052">
        <v>2020</v>
      </c>
      <c r="I4052" t="s">
        <v>47</v>
      </c>
      <c r="J4052" s="2" t="s">
        <v>4275</v>
      </c>
      <c r="K4052">
        <v>634</v>
      </c>
      <c r="L4052" t="s">
        <v>16</v>
      </c>
      <c r="M4052" t="s">
        <v>17</v>
      </c>
    </row>
    <row r="4053" spans="1:13" x14ac:dyDescent="0.25">
      <c r="A4053">
        <v>4052</v>
      </c>
      <c r="B4053" t="s">
        <v>7292</v>
      </c>
      <c r="C4053">
        <v>29303571</v>
      </c>
      <c r="D4053">
        <v>203571</v>
      </c>
      <c r="E4053" s="2">
        <f t="shared" si="189"/>
        <v>0.69469690229904069</v>
      </c>
      <c r="F4053">
        <f t="shared" si="190"/>
        <v>29100000</v>
      </c>
      <c r="G4053" s="2">
        <f t="shared" si="191"/>
        <v>99.305303097700957</v>
      </c>
      <c r="H4053">
        <v>2020</v>
      </c>
      <c r="I4053" t="s">
        <v>32</v>
      </c>
      <c r="J4053" s="2" t="s">
        <v>3966</v>
      </c>
      <c r="K4053">
        <v>2806</v>
      </c>
      <c r="L4053" t="s">
        <v>16</v>
      </c>
      <c r="M4053" t="s">
        <v>7293</v>
      </c>
    </row>
    <row r="4054" spans="1:13" x14ac:dyDescent="0.25">
      <c r="A4054">
        <v>4053</v>
      </c>
      <c r="B4054" t="s">
        <v>7294</v>
      </c>
      <c r="C4054">
        <v>28700000</v>
      </c>
      <c r="D4054">
        <v>0</v>
      </c>
      <c r="E4054" s="2">
        <f t="shared" si="189"/>
        <v>0</v>
      </c>
      <c r="F4054">
        <f t="shared" si="190"/>
        <v>28700000</v>
      </c>
      <c r="G4054" s="2">
        <f t="shared" si="191"/>
        <v>100</v>
      </c>
      <c r="H4054">
        <v>2020</v>
      </c>
      <c r="I4054" t="s">
        <v>208</v>
      </c>
      <c r="J4054" s="2" t="s">
        <v>82</v>
      </c>
      <c r="K4054">
        <v>25</v>
      </c>
      <c r="L4054" t="s">
        <v>72</v>
      </c>
      <c r="M4054" t="s">
        <v>504</v>
      </c>
    </row>
    <row r="4055" spans="1:13" x14ac:dyDescent="0.25">
      <c r="A4055">
        <v>4054</v>
      </c>
      <c r="B4055" t="s">
        <v>7295</v>
      </c>
      <c r="C4055">
        <v>28588425</v>
      </c>
      <c r="D4055">
        <v>2188425</v>
      </c>
      <c r="E4055" s="2">
        <f t="shared" si="189"/>
        <v>7.6549337712728134</v>
      </c>
      <c r="F4055">
        <f t="shared" si="190"/>
        <v>26400000</v>
      </c>
      <c r="G4055" s="2">
        <f t="shared" si="191"/>
        <v>92.345066228727191</v>
      </c>
      <c r="H4055">
        <v>2020</v>
      </c>
      <c r="I4055" t="s">
        <v>7296</v>
      </c>
      <c r="J4055" s="2" t="s">
        <v>565</v>
      </c>
      <c r="K4055">
        <v>1699</v>
      </c>
      <c r="L4055" t="s">
        <v>16</v>
      </c>
      <c r="M4055" t="s">
        <v>269</v>
      </c>
    </row>
    <row r="4056" spans="1:13" x14ac:dyDescent="0.25">
      <c r="A4056">
        <v>4055</v>
      </c>
      <c r="B4056" t="s">
        <v>7297</v>
      </c>
      <c r="C4056">
        <v>28477890</v>
      </c>
      <c r="D4056">
        <v>0</v>
      </c>
      <c r="E4056" s="2">
        <f t="shared" si="189"/>
        <v>0</v>
      </c>
      <c r="F4056">
        <f t="shared" si="190"/>
        <v>28477890</v>
      </c>
      <c r="G4056" s="2">
        <f t="shared" si="191"/>
        <v>100</v>
      </c>
      <c r="H4056">
        <v>2020</v>
      </c>
      <c r="I4056" t="s">
        <v>3056</v>
      </c>
      <c r="J4056" s="2" t="s">
        <v>380</v>
      </c>
      <c r="K4056">
        <v>86</v>
      </c>
      <c r="L4056" t="s">
        <v>6354</v>
      </c>
      <c r="M4056" t="s">
        <v>469</v>
      </c>
    </row>
    <row r="4057" spans="1:13" x14ac:dyDescent="0.25">
      <c r="A4057">
        <v>4056</v>
      </c>
      <c r="B4057" t="s">
        <v>7298</v>
      </c>
      <c r="C4057">
        <v>25932444</v>
      </c>
      <c r="D4057">
        <v>10055355</v>
      </c>
      <c r="E4057" s="2">
        <f t="shared" si="189"/>
        <v>38.775192187824643</v>
      </c>
      <c r="F4057">
        <f t="shared" si="190"/>
        <v>15877089</v>
      </c>
      <c r="G4057" s="2">
        <f t="shared" si="191"/>
        <v>61.224807812175357</v>
      </c>
      <c r="H4057">
        <v>2020</v>
      </c>
      <c r="I4057" t="s">
        <v>26</v>
      </c>
      <c r="J4057" s="2" t="s">
        <v>100</v>
      </c>
      <c r="K4057">
        <v>1737</v>
      </c>
      <c r="L4057" t="s">
        <v>16</v>
      </c>
      <c r="M4057" t="s">
        <v>179</v>
      </c>
    </row>
    <row r="4058" spans="1:13" x14ac:dyDescent="0.25">
      <c r="A4058">
        <v>4057</v>
      </c>
      <c r="B4058" t="s">
        <v>7299</v>
      </c>
      <c r="C4058">
        <v>25818882</v>
      </c>
      <c r="D4058">
        <v>83074</v>
      </c>
      <c r="E4058" s="2">
        <f t="shared" si="189"/>
        <v>0.321756767004861</v>
      </c>
      <c r="F4058">
        <f t="shared" si="190"/>
        <v>25735808</v>
      </c>
      <c r="G4058" s="2">
        <f t="shared" si="191"/>
        <v>99.678243232995143</v>
      </c>
      <c r="H4058">
        <v>2020</v>
      </c>
      <c r="I4058" t="s">
        <v>53</v>
      </c>
      <c r="J4058" s="2" t="s">
        <v>1368</v>
      </c>
      <c r="K4058">
        <v>0</v>
      </c>
      <c r="L4058" t="s">
        <v>16</v>
      </c>
      <c r="M4058" t="s">
        <v>179</v>
      </c>
    </row>
    <row r="4059" spans="1:13" x14ac:dyDescent="0.25">
      <c r="A4059">
        <v>4058</v>
      </c>
      <c r="B4059" t="s">
        <v>7300</v>
      </c>
      <c r="C4059">
        <v>24048935</v>
      </c>
      <c r="D4059">
        <v>2122771</v>
      </c>
      <c r="E4059" s="2">
        <f t="shared" si="189"/>
        <v>8.8268815230279429</v>
      </c>
      <c r="F4059">
        <f t="shared" si="190"/>
        <v>21926164</v>
      </c>
      <c r="G4059" s="2">
        <f t="shared" si="191"/>
        <v>91.173118476972064</v>
      </c>
      <c r="H4059">
        <v>2020</v>
      </c>
      <c r="I4059" t="s">
        <v>53</v>
      </c>
      <c r="J4059" s="2" t="s">
        <v>7301</v>
      </c>
      <c r="K4059">
        <v>3199</v>
      </c>
      <c r="L4059" t="s">
        <v>16</v>
      </c>
      <c r="M4059" t="s">
        <v>320</v>
      </c>
    </row>
    <row r="4060" spans="1:13" x14ac:dyDescent="0.25">
      <c r="A4060">
        <v>4059</v>
      </c>
      <c r="B4060" t="s">
        <v>7302</v>
      </c>
      <c r="C4060">
        <v>22715146</v>
      </c>
      <c r="D4060">
        <v>0</v>
      </c>
      <c r="E4060" s="2">
        <f t="shared" si="189"/>
        <v>0</v>
      </c>
      <c r="F4060">
        <f t="shared" si="190"/>
        <v>22715146</v>
      </c>
      <c r="G4060" s="2">
        <f t="shared" si="191"/>
        <v>100</v>
      </c>
      <c r="H4060">
        <v>2020</v>
      </c>
      <c r="I4060" t="s">
        <v>7303</v>
      </c>
      <c r="J4060" s="2" t="s">
        <v>131</v>
      </c>
      <c r="K4060">
        <v>63</v>
      </c>
      <c r="L4060" t="s">
        <v>111</v>
      </c>
      <c r="M4060" t="s">
        <v>112</v>
      </c>
    </row>
    <row r="4061" spans="1:13" x14ac:dyDescent="0.25">
      <c r="A4061">
        <v>4060</v>
      </c>
      <c r="B4061" t="s">
        <v>7304</v>
      </c>
      <c r="C4061">
        <v>22304357</v>
      </c>
      <c r="D4061">
        <v>15347654</v>
      </c>
      <c r="E4061" s="2">
        <f t="shared" si="189"/>
        <v>68.81011633735956</v>
      </c>
      <c r="F4061">
        <f t="shared" si="190"/>
        <v>6956703</v>
      </c>
      <c r="G4061" s="2">
        <f t="shared" si="191"/>
        <v>31.18988366264044</v>
      </c>
      <c r="H4061">
        <v>2020</v>
      </c>
      <c r="I4061" t="s">
        <v>7305</v>
      </c>
      <c r="J4061" s="2" t="s">
        <v>135</v>
      </c>
      <c r="K4061">
        <v>1429</v>
      </c>
      <c r="L4061" t="s">
        <v>16</v>
      </c>
      <c r="M4061" t="s">
        <v>7306</v>
      </c>
    </row>
    <row r="4062" spans="1:13" x14ac:dyDescent="0.25">
      <c r="A4062">
        <v>4061</v>
      </c>
      <c r="B4062" t="s">
        <v>7307</v>
      </c>
      <c r="C4062">
        <v>21276720</v>
      </c>
      <c r="D4062">
        <v>0</v>
      </c>
      <c r="E4062" s="2">
        <f t="shared" si="189"/>
        <v>0</v>
      </c>
      <c r="F4062">
        <f t="shared" si="190"/>
        <v>21276720</v>
      </c>
      <c r="G4062" s="2">
        <f t="shared" si="191"/>
        <v>100</v>
      </c>
      <c r="H4062">
        <v>2020</v>
      </c>
      <c r="I4062" t="s">
        <v>6825</v>
      </c>
      <c r="J4062" s="2" t="s">
        <v>128</v>
      </c>
      <c r="K4062">
        <v>14</v>
      </c>
      <c r="L4062" t="s">
        <v>111</v>
      </c>
      <c r="M4062" t="s">
        <v>112</v>
      </c>
    </row>
    <row r="4063" spans="1:13" x14ac:dyDescent="0.25">
      <c r="A4063">
        <v>4062</v>
      </c>
      <c r="B4063" t="s">
        <v>7308</v>
      </c>
      <c r="C4063">
        <v>21097921</v>
      </c>
      <c r="D4063">
        <v>0</v>
      </c>
      <c r="E4063" s="2">
        <f t="shared" si="189"/>
        <v>0</v>
      </c>
      <c r="F4063">
        <f t="shared" si="190"/>
        <v>21097921</v>
      </c>
      <c r="G4063" s="2">
        <f t="shared" si="191"/>
        <v>100</v>
      </c>
      <c r="H4063">
        <v>2020</v>
      </c>
      <c r="I4063" t="s">
        <v>1815</v>
      </c>
      <c r="J4063" s="2" t="s">
        <v>767</v>
      </c>
      <c r="K4063">
        <v>164</v>
      </c>
      <c r="L4063" t="s">
        <v>111</v>
      </c>
      <c r="M4063" t="s">
        <v>112</v>
      </c>
    </row>
    <row r="4064" spans="1:13" x14ac:dyDescent="0.25">
      <c r="A4064">
        <v>4063</v>
      </c>
      <c r="B4064" t="s">
        <v>7309</v>
      </c>
      <c r="C4064">
        <v>20690779</v>
      </c>
      <c r="D4064">
        <v>20578185</v>
      </c>
      <c r="E4064" s="2">
        <f t="shared" si="189"/>
        <v>99.45582522533347</v>
      </c>
      <c r="F4064">
        <f t="shared" si="190"/>
        <v>112594</v>
      </c>
      <c r="G4064" s="2">
        <f t="shared" si="191"/>
        <v>0.54417477466652997</v>
      </c>
      <c r="H4064">
        <v>2020</v>
      </c>
      <c r="I4064" t="s">
        <v>170</v>
      </c>
      <c r="J4064" s="2" t="s">
        <v>115</v>
      </c>
      <c r="K4064">
        <v>208</v>
      </c>
      <c r="L4064" t="s">
        <v>16</v>
      </c>
      <c r="M4064" t="s">
        <v>6229</v>
      </c>
    </row>
    <row r="4065" spans="1:13" x14ac:dyDescent="0.25">
      <c r="A4065">
        <v>4064</v>
      </c>
      <c r="B4065" t="s">
        <v>7310</v>
      </c>
      <c r="C4065">
        <v>20474270</v>
      </c>
      <c r="D4065">
        <v>0</v>
      </c>
      <c r="E4065" s="2">
        <f t="shared" si="189"/>
        <v>0</v>
      </c>
      <c r="F4065">
        <f t="shared" si="190"/>
        <v>20474270</v>
      </c>
      <c r="G4065" s="2">
        <f t="shared" si="191"/>
        <v>100</v>
      </c>
      <c r="H4065">
        <v>2020</v>
      </c>
      <c r="I4065" t="s">
        <v>5257</v>
      </c>
      <c r="J4065" s="2" t="s">
        <v>221</v>
      </c>
      <c r="K4065">
        <v>21</v>
      </c>
      <c r="L4065" t="s">
        <v>111</v>
      </c>
      <c r="M4065" t="s">
        <v>112</v>
      </c>
    </row>
    <row r="4066" spans="1:13" x14ac:dyDescent="0.25">
      <c r="A4066">
        <v>4065</v>
      </c>
      <c r="B4066" t="s">
        <v>7311</v>
      </c>
      <c r="C4066">
        <v>20311536</v>
      </c>
      <c r="D4066">
        <v>12611536</v>
      </c>
      <c r="E4066" s="2">
        <f t="shared" si="189"/>
        <v>62.090508566166534</v>
      </c>
      <c r="F4066">
        <f t="shared" si="190"/>
        <v>7700000</v>
      </c>
      <c r="G4066" s="2">
        <f t="shared" si="191"/>
        <v>37.909491433833466</v>
      </c>
      <c r="H4066">
        <v>2020</v>
      </c>
      <c r="I4066" t="s">
        <v>267</v>
      </c>
      <c r="J4066" s="2" t="s">
        <v>82</v>
      </c>
      <c r="K4066">
        <v>1232</v>
      </c>
      <c r="L4066" t="s">
        <v>16</v>
      </c>
      <c r="M4066" t="s">
        <v>7312</v>
      </c>
    </row>
    <row r="4067" spans="1:13" x14ac:dyDescent="0.25">
      <c r="A4067">
        <v>4066</v>
      </c>
      <c r="B4067" t="s">
        <v>7313</v>
      </c>
      <c r="C4067">
        <v>20302668</v>
      </c>
      <c r="D4067">
        <v>0</v>
      </c>
      <c r="E4067" s="2">
        <f t="shared" si="189"/>
        <v>0</v>
      </c>
      <c r="F4067">
        <f t="shared" si="190"/>
        <v>20302668</v>
      </c>
      <c r="G4067" s="2">
        <f t="shared" si="191"/>
        <v>100</v>
      </c>
      <c r="H4067">
        <v>2020</v>
      </c>
      <c r="I4067" t="s">
        <v>7314</v>
      </c>
      <c r="J4067" s="2" t="s">
        <v>2931</v>
      </c>
      <c r="K4067">
        <v>410</v>
      </c>
      <c r="L4067" t="s">
        <v>111</v>
      </c>
      <c r="M4067" t="s">
        <v>112</v>
      </c>
    </row>
    <row r="4068" spans="1:13" x14ac:dyDescent="0.25">
      <c r="A4068">
        <v>4067</v>
      </c>
      <c r="B4068" t="s">
        <v>7315</v>
      </c>
      <c r="C4068">
        <v>19990000</v>
      </c>
      <c r="D4068">
        <v>0</v>
      </c>
      <c r="E4068" s="2">
        <f t="shared" si="189"/>
        <v>0</v>
      </c>
      <c r="F4068">
        <f t="shared" si="190"/>
        <v>19990000</v>
      </c>
      <c r="G4068" s="2">
        <f t="shared" si="191"/>
        <v>100</v>
      </c>
      <c r="H4068">
        <v>2020</v>
      </c>
    </row>
    <row r="4069" spans="1:13" x14ac:dyDescent="0.25">
      <c r="A4069">
        <v>4068</v>
      </c>
      <c r="B4069" t="s">
        <v>7316</v>
      </c>
      <c r="C4069">
        <v>19788995</v>
      </c>
      <c r="D4069">
        <v>0</v>
      </c>
      <c r="E4069" s="2">
        <f t="shared" si="189"/>
        <v>0</v>
      </c>
      <c r="F4069">
        <f t="shared" si="190"/>
        <v>19788995</v>
      </c>
      <c r="G4069" s="2">
        <f t="shared" si="191"/>
        <v>100</v>
      </c>
      <c r="H4069">
        <v>2020</v>
      </c>
      <c r="I4069" t="s">
        <v>170</v>
      </c>
      <c r="J4069" s="2" t="s">
        <v>582</v>
      </c>
      <c r="K4069">
        <v>40</v>
      </c>
      <c r="L4069" t="s">
        <v>2480</v>
      </c>
      <c r="M4069" t="s">
        <v>2529</v>
      </c>
    </row>
    <row r="4070" spans="1:13" x14ac:dyDescent="0.25">
      <c r="A4070">
        <v>4069</v>
      </c>
      <c r="B4070" t="s">
        <v>7317</v>
      </c>
      <c r="C4070">
        <v>19561221</v>
      </c>
      <c r="D4070">
        <v>0</v>
      </c>
      <c r="E4070" s="2">
        <f t="shared" si="189"/>
        <v>0</v>
      </c>
      <c r="F4070">
        <f t="shared" si="190"/>
        <v>19561221</v>
      </c>
      <c r="G4070" s="2">
        <f t="shared" si="191"/>
        <v>100</v>
      </c>
      <c r="H4070">
        <v>2020</v>
      </c>
      <c r="I4070" t="s">
        <v>219</v>
      </c>
      <c r="J4070" s="2" t="s">
        <v>171</v>
      </c>
      <c r="K4070">
        <v>10</v>
      </c>
      <c r="L4070" t="s">
        <v>72</v>
      </c>
      <c r="M4070" t="s">
        <v>504</v>
      </c>
    </row>
    <row r="4071" spans="1:13" x14ac:dyDescent="0.25">
      <c r="A4071">
        <v>4070</v>
      </c>
      <c r="B4071" t="s">
        <v>7318</v>
      </c>
      <c r="C4071">
        <v>19428166</v>
      </c>
      <c r="D4071">
        <v>15472775</v>
      </c>
      <c r="E4071" s="2">
        <f t="shared" si="189"/>
        <v>79.640945007367137</v>
      </c>
      <c r="F4071">
        <f t="shared" si="190"/>
        <v>3955391</v>
      </c>
      <c r="G4071" s="2">
        <f t="shared" si="191"/>
        <v>20.359054992632863</v>
      </c>
      <c r="H4071">
        <v>2020</v>
      </c>
      <c r="I4071" t="s">
        <v>407</v>
      </c>
      <c r="J4071" s="2" t="s">
        <v>257</v>
      </c>
      <c r="K4071">
        <v>973</v>
      </c>
      <c r="L4071" t="s">
        <v>16</v>
      </c>
      <c r="M4071" t="s">
        <v>4145</v>
      </c>
    </row>
    <row r="4072" spans="1:13" x14ac:dyDescent="0.25">
      <c r="A4072">
        <v>4071</v>
      </c>
      <c r="B4072" t="s">
        <v>7319</v>
      </c>
      <c r="C4072">
        <v>19252497</v>
      </c>
      <c r="D4072">
        <v>200000</v>
      </c>
      <c r="E4072" s="2">
        <f t="shared" si="189"/>
        <v>1.0388262883510644</v>
      </c>
      <c r="F4072">
        <f t="shared" si="190"/>
        <v>19052497</v>
      </c>
      <c r="G4072" s="2">
        <f t="shared" si="191"/>
        <v>98.961173711648939</v>
      </c>
      <c r="H4072">
        <v>2020</v>
      </c>
    </row>
    <row r="4073" spans="1:13" x14ac:dyDescent="0.25">
      <c r="A4073">
        <v>4072</v>
      </c>
      <c r="B4073" t="s">
        <v>7320</v>
      </c>
      <c r="C4073">
        <v>18854166</v>
      </c>
      <c r="D4073">
        <v>6460965</v>
      </c>
      <c r="E4073" s="2">
        <f t="shared" si="189"/>
        <v>34.268102869148386</v>
      </c>
      <c r="F4073">
        <f t="shared" si="190"/>
        <v>12393201</v>
      </c>
      <c r="G4073" s="2">
        <f t="shared" si="191"/>
        <v>65.731897130851621</v>
      </c>
      <c r="H4073">
        <v>2020</v>
      </c>
      <c r="I4073" t="s">
        <v>1568</v>
      </c>
      <c r="J4073" s="2" t="s">
        <v>7321</v>
      </c>
      <c r="K4073">
        <v>3238</v>
      </c>
      <c r="L4073" t="s">
        <v>16</v>
      </c>
      <c r="M4073" t="s">
        <v>17</v>
      </c>
    </row>
    <row r="4074" spans="1:13" x14ac:dyDescent="0.25">
      <c r="A4074">
        <v>4073</v>
      </c>
      <c r="B4074" t="s">
        <v>7322</v>
      </c>
      <c r="C4074">
        <v>18091395</v>
      </c>
      <c r="D4074">
        <v>0</v>
      </c>
      <c r="E4074" s="2">
        <f t="shared" si="189"/>
        <v>0</v>
      </c>
      <c r="F4074">
        <f t="shared" si="190"/>
        <v>18091395</v>
      </c>
      <c r="G4074" s="2">
        <f t="shared" si="191"/>
        <v>100</v>
      </c>
      <c r="H4074">
        <v>2020</v>
      </c>
      <c r="I4074" t="s">
        <v>1377</v>
      </c>
      <c r="J4074" s="2" t="s">
        <v>1368</v>
      </c>
      <c r="K4074">
        <v>0</v>
      </c>
      <c r="L4074" t="s">
        <v>111</v>
      </c>
    </row>
    <row r="4075" spans="1:13" x14ac:dyDescent="0.25">
      <c r="A4075">
        <v>4074</v>
      </c>
      <c r="B4075" t="s">
        <v>7323</v>
      </c>
      <c r="C4075">
        <v>18073433</v>
      </c>
      <c r="D4075">
        <v>9030855</v>
      </c>
      <c r="E4075" s="2">
        <f t="shared" si="189"/>
        <v>49.967568419347892</v>
      </c>
      <c r="F4075">
        <f t="shared" si="190"/>
        <v>9042578</v>
      </c>
      <c r="G4075" s="2">
        <f t="shared" si="191"/>
        <v>50.032431580652108</v>
      </c>
      <c r="H4075">
        <v>2020</v>
      </c>
      <c r="I4075" t="s">
        <v>2064</v>
      </c>
      <c r="J4075" s="2" t="s">
        <v>131</v>
      </c>
      <c r="K4075">
        <v>1629</v>
      </c>
      <c r="L4075" t="s">
        <v>16</v>
      </c>
      <c r="M4075" t="s">
        <v>17</v>
      </c>
    </row>
    <row r="4076" spans="1:13" x14ac:dyDescent="0.25">
      <c r="A4076">
        <v>4075</v>
      </c>
      <c r="B4076" t="s">
        <v>7324</v>
      </c>
      <c r="C4076">
        <v>17710977</v>
      </c>
      <c r="D4076">
        <v>0</v>
      </c>
      <c r="E4076" s="2">
        <f t="shared" si="189"/>
        <v>0</v>
      </c>
      <c r="F4076">
        <f t="shared" si="190"/>
        <v>17710977</v>
      </c>
      <c r="G4076" s="2">
        <f t="shared" si="191"/>
        <v>100</v>
      </c>
      <c r="H4076">
        <v>2020</v>
      </c>
      <c r="I4076" t="s">
        <v>7325</v>
      </c>
      <c r="J4076" s="2" t="s">
        <v>54</v>
      </c>
      <c r="K4076">
        <v>57</v>
      </c>
      <c r="L4076" t="s">
        <v>111</v>
      </c>
      <c r="M4076" t="s">
        <v>112</v>
      </c>
    </row>
    <row r="4077" spans="1:13" x14ac:dyDescent="0.25">
      <c r="A4077">
        <v>4076</v>
      </c>
      <c r="B4077" t="s">
        <v>7326</v>
      </c>
      <c r="C4077">
        <v>17645779</v>
      </c>
      <c r="D4077">
        <v>0</v>
      </c>
      <c r="E4077" s="2">
        <f t="shared" si="189"/>
        <v>0</v>
      </c>
      <c r="F4077">
        <f t="shared" si="190"/>
        <v>17645779</v>
      </c>
      <c r="G4077" s="2">
        <f t="shared" si="191"/>
        <v>100</v>
      </c>
      <c r="H4077">
        <v>2020</v>
      </c>
      <c r="I4077" t="s">
        <v>7327</v>
      </c>
      <c r="J4077" s="2" t="s">
        <v>4193</v>
      </c>
      <c r="K4077">
        <v>29</v>
      </c>
      <c r="L4077" t="s">
        <v>111</v>
      </c>
      <c r="M4077" t="s">
        <v>112</v>
      </c>
    </row>
    <row r="4078" spans="1:13" x14ac:dyDescent="0.25">
      <c r="A4078">
        <v>4077</v>
      </c>
      <c r="B4078" t="s">
        <v>7328</v>
      </c>
      <c r="C4078">
        <v>17601351</v>
      </c>
      <c r="D4078">
        <v>0</v>
      </c>
      <c r="E4078" s="2">
        <f t="shared" si="189"/>
        <v>0</v>
      </c>
      <c r="F4078">
        <f t="shared" si="190"/>
        <v>17601351</v>
      </c>
      <c r="G4078" s="2">
        <f t="shared" si="191"/>
        <v>100</v>
      </c>
      <c r="H4078">
        <v>2020</v>
      </c>
      <c r="I4078" t="s">
        <v>208</v>
      </c>
      <c r="J4078" s="2" t="s">
        <v>4485</v>
      </c>
      <c r="K4078">
        <v>66</v>
      </c>
      <c r="L4078" t="s">
        <v>1249</v>
      </c>
      <c r="M4078" t="s">
        <v>1259</v>
      </c>
    </row>
    <row r="4079" spans="1:13" x14ac:dyDescent="0.25">
      <c r="A4079">
        <v>4078</v>
      </c>
      <c r="B4079" t="s">
        <v>7329</v>
      </c>
      <c r="C4079">
        <v>17361009</v>
      </c>
      <c r="D4079">
        <v>0</v>
      </c>
      <c r="E4079" s="2">
        <f t="shared" si="189"/>
        <v>0</v>
      </c>
      <c r="F4079">
        <f t="shared" si="190"/>
        <v>17361009</v>
      </c>
      <c r="G4079" s="2">
        <f t="shared" si="191"/>
        <v>100</v>
      </c>
      <c r="H4079">
        <v>2020</v>
      </c>
      <c r="I4079" t="s">
        <v>7048</v>
      </c>
      <c r="J4079" s="2" t="s">
        <v>7330</v>
      </c>
      <c r="K4079">
        <v>241</v>
      </c>
      <c r="L4079" t="s">
        <v>111</v>
      </c>
      <c r="M4079" t="s">
        <v>112</v>
      </c>
    </row>
    <row r="4080" spans="1:13" x14ac:dyDescent="0.25">
      <c r="A4080">
        <v>4079</v>
      </c>
      <c r="B4080" t="s">
        <v>7331</v>
      </c>
      <c r="C4080">
        <v>16955924</v>
      </c>
      <c r="D4080">
        <v>0</v>
      </c>
      <c r="E4080" s="2">
        <f t="shared" si="189"/>
        <v>0</v>
      </c>
      <c r="F4080">
        <f t="shared" si="190"/>
        <v>16955924</v>
      </c>
      <c r="G4080" s="2">
        <f t="shared" si="191"/>
        <v>100</v>
      </c>
      <c r="H4080">
        <v>2020</v>
      </c>
      <c r="I4080" t="s">
        <v>137</v>
      </c>
      <c r="J4080" s="2" t="s">
        <v>7332</v>
      </c>
      <c r="K4080">
        <v>862</v>
      </c>
      <c r="L4080" t="s">
        <v>210</v>
      </c>
      <c r="M4080" t="s">
        <v>211</v>
      </c>
    </row>
    <row r="4081" spans="1:13" x14ac:dyDescent="0.25">
      <c r="A4081">
        <v>4080</v>
      </c>
      <c r="B4081" t="s">
        <v>7333</v>
      </c>
      <c r="C4081">
        <v>16726510</v>
      </c>
      <c r="D4081">
        <v>721439</v>
      </c>
      <c r="E4081" s="2">
        <f t="shared" si="189"/>
        <v>4.3131472136147941</v>
      </c>
      <c r="F4081">
        <f t="shared" si="190"/>
        <v>16005071</v>
      </c>
      <c r="G4081" s="2">
        <f t="shared" si="191"/>
        <v>95.686852786385202</v>
      </c>
      <c r="H4081">
        <v>2020</v>
      </c>
      <c r="I4081" t="s">
        <v>114</v>
      </c>
      <c r="J4081" s="2" t="s">
        <v>3389</v>
      </c>
      <c r="K4081">
        <v>117</v>
      </c>
      <c r="L4081" t="s">
        <v>468</v>
      </c>
      <c r="M4081" t="s">
        <v>469</v>
      </c>
    </row>
    <row r="4082" spans="1:13" x14ac:dyDescent="0.25">
      <c r="A4082">
        <v>4081</v>
      </c>
      <c r="B4082" t="s">
        <v>7334</v>
      </c>
      <c r="C4082">
        <v>16069730</v>
      </c>
      <c r="D4082">
        <v>9868521</v>
      </c>
      <c r="E4082" s="2">
        <f t="shared" si="189"/>
        <v>61.410621086975326</v>
      </c>
      <c r="F4082">
        <f t="shared" si="190"/>
        <v>6201209</v>
      </c>
      <c r="G4082" s="2">
        <f t="shared" si="191"/>
        <v>38.589378913024674</v>
      </c>
      <c r="H4082">
        <v>2020</v>
      </c>
      <c r="I4082" t="s">
        <v>1552</v>
      </c>
      <c r="J4082" s="2" t="s">
        <v>582</v>
      </c>
      <c r="K4082">
        <v>1171</v>
      </c>
      <c r="L4082" t="s">
        <v>16</v>
      </c>
      <c r="M4082" t="s">
        <v>17</v>
      </c>
    </row>
    <row r="4083" spans="1:13" x14ac:dyDescent="0.25">
      <c r="A4083">
        <v>4082</v>
      </c>
      <c r="B4083" t="s">
        <v>4299</v>
      </c>
      <c r="C4083">
        <v>15490514</v>
      </c>
      <c r="D4083">
        <v>13590514</v>
      </c>
      <c r="E4083" s="2">
        <f t="shared" si="189"/>
        <v>87.734428954391049</v>
      </c>
      <c r="F4083">
        <f t="shared" si="190"/>
        <v>1900000</v>
      </c>
      <c r="G4083" s="2">
        <f t="shared" si="191"/>
        <v>12.265571045608951</v>
      </c>
      <c r="H4083">
        <v>2020</v>
      </c>
      <c r="I4083" t="s">
        <v>53</v>
      </c>
      <c r="J4083" s="2" t="s">
        <v>7335</v>
      </c>
      <c r="K4083">
        <v>1171</v>
      </c>
      <c r="L4083" t="s">
        <v>16</v>
      </c>
      <c r="M4083" t="s">
        <v>163</v>
      </c>
    </row>
    <row r="4084" spans="1:13" x14ac:dyDescent="0.25">
      <c r="A4084">
        <v>4083</v>
      </c>
      <c r="B4084" t="s">
        <v>7336</v>
      </c>
      <c r="C4084">
        <v>15373181</v>
      </c>
      <c r="D4084">
        <v>0</v>
      </c>
      <c r="E4084" s="2">
        <f t="shared" si="189"/>
        <v>0</v>
      </c>
      <c r="F4084">
        <f t="shared" si="190"/>
        <v>15373181</v>
      </c>
      <c r="G4084" s="2">
        <f t="shared" si="191"/>
        <v>100</v>
      </c>
      <c r="H4084">
        <v>2020</v>
      </c>
      <c r="I4084" t="s">
        <v>814</v>
      </c>
      <c r="J4084" s="2" t="s">
        <v>624</v>
      </c>
      <c r="K4084">
        <v>544</v>
      </c>
      <c r="L4084" t="s">
        <v>743</v>
      </c>
      <c r="M4084" t="s">
        <v>929</v>
      </c>
    </row>
    <row r="4085" spans="1:13" x14ac:dyDescent="0.25">
      <c r="A4085">
        <v>4084</v>
      </c>
      <c r="B4085" t="s">
        <v>7337</v>
      </c>
      <c r="C4085">
        <v>14399270</v>
      </c>
      <c r="D4085">
        <v>1876298</v>
      </c>
      <c r="E4085" s="2">
        <f t="shared" si="189"/>
        <v>13.030507796575799</v>
      </c>
      <c r="F4085">
        <f t="shared" si="190"/>
        <v>12522972</v>
      </c>
      <c r="G4085" s="2">
        <f t="shared" si="191"/>
        <v>86.969492203424196</v>
      </c>
      <c r="H4085">
        <v>2020</v>
      </c>
      <c r="I4085" t="s">
        <v>47</v>
      </c>
      <c r="J4085" s="2" t="s">
        <v>3027</v>
      </c>
      <c r="K4085">
        <v>468</v>
      </c>
      <c r="L4085" t="s">
        <v>16</v>
      </c>
      <c r="M4085" t="s">
        <v>21</v>
      </c>
    </row>
    <row r="4086" spans="1:13" x14ac:dyDescent="0.25">
      <c r="A4086">
        <v>4085</v>
      </c>
      <c r="B4086" t="s">
        <v>7338</v>
      </c>
      <c r="C4086">
        <v>14308789</v>
      </c>
      <c r="D4086">
        <v>0</v>
      </c>
      <c r="E4086" s="2">
        <f t="shared" si="189"/>
        <v>0</v>
      </c>
      <c r="F4086">
        <f t="shared" si="190"/>
        <v>14308789</v>
      </c>
      <c r="G4086" s="2">
        <f t="shared" si="191"/>
        <v>100</v>
      </c>
      <c r="H4086">
        <v>2020</v>
      </c>
      <c r="I4086" t="s">
        <v>26</v>
      </c>
      <c r="J4086" s="2" t="s">
        <v>3423</v>
      </c>
      <c r="K4086">
        <v>146</v>
      </c>
      <c r="L4086" t="s">
        <v>409</v>
      </c>
      <c r="M4086" t="s">
        <v>410</v>
      </c>
    </row>
    <row r="4087" spans="1:13" x14ac:dyDescent="0.25">
      <c r="A4087">
        <v>4086</v>
      </c>
      <c r="B4087" t="s">
        <v>7339</v>
      </c>
      <c r="C4087">
        <v>14193957</v>
      </c>
      <c r="D4087">
        <v>0</v>
      </c>
      <c r="E4087" s="2">
        <f t="shared" si="189"/>
        <v>0</v>
      </c>
      <c r="F4087">
        <f t="shared" si="190"/>
        <v>14193957</v>
      </c>
      <c r="G4087" s="2">
        <f t="shared" si="191"/>
        <v>100</v>
      </c>
      <c r="H4087">
        <v>2020</v>
      </c>
      <c r="I4087" t="s">
        <v>137</v>
      </c>
      <c r="J4087" s="2" t="s">
        <v>876</v>
      </c>
      <c r="K4087">
        <v>58</v>
      </c>
      <c r="L4087" t="s">
        <v>1249</v>
      </c>
      <c r="M4087" t="s">
        <v>1259</v>
      </c>
    </row>
    <row r="4088" spans="1:13" x14ac:dyDescent="0.25">
      <c r="A4088">
        <v>4087</v>
      </c>
      <c r="B4088" t="s">
        <v>7340</v>
      </c>
      <c r="C4088">
        <v>13995207</v>
      </c>
      <c r="D4088">
        <v>0</v>
      </c>
      <c r="E4088" s="2">
        <f t="shared" si="189"/>
        <v>0</v>
      </c>
      <c r="F4088">
        <f t="shared" si="190"/>
        <v>13995207</v>
      </c>
      <c r="G4088" s="2">
        <f t="shared" si="191"/>
        <v>100</v>
      </c>
      <c r="H4088">
        <v>2020</v>
      </c>
    </row>
    <row r="4089" spans="1:13" x14ac:dyDescent="0.25">
      <c r="A4089">
        <v>4088</v>
      </c>
      <c r="B4089" t="s">
        <v>7341</v>
      </c>
      <c r="C4089">
        <v>13432212</v>
      </c>
      <c r="D4089">
        <v>0</v>
      </c>
      <c r="E4089" s="2">
        <f t="shared" si="189"/>
        <v>0</v>
      </c>
      <c r="F4089">
        <f t="shared" si="190"/>
        <v>13432212</v>
      </c>
      <c r="G4089" s="2">
        <f t="shared" si="191"/>
        <v>100</v>
      </c>
      <c r="H4089">
        <v>2020</v>
      </c>
      <c r="I4089" t="s">
        <v>407</v>
      </c>
      <c r="J4089" s="2" t="s">
        <v>441</v>
      </c>
      <c r="K4089">
        <v>99</v>
      </c>
      <c r="L4089" t="s">
        <v>16</v>
      </c>
      <c r="M4089" t="s">
        <v>316</v>
      </c>
    </row>
    <row r="4090" spans="1:13" x14ac:dyDescent="0.25">
      <c r="A4090">
        <v>4089</v>
      </c>
      <c r="B4090" t="s">
        <v>7342</v>
      </c>
      <c r="C4090">
        <v>13394556</v>
      </c>
      <c r="D4090">
        <v>0</v>
      </c>
      <c r="E4090" s="2">
        <f t="shared" si="189"/>
        <v>0</v>
      </c>
      <c r="F4090">
        <f t="shared" si="190"/>
        <v>13394556</v>
      </c>
      <c r="G4090" s="2">
        <f t="shared" si="191"/>
        <v>100</v>
      </c>
      <c r="H4090">
        <v>2020</v>
      </c>
      <c r="I4090" t="s">
        <v>96</v>
      </c>
      <c r="J4090" s="2" t="s">
        <v>223</v>
      </c>
      <c r="K4090">
        <v>89</v>
      </c>
      <c r="L4090" t="s">
        <v>111</v>
      </c>
      <c r="M4090" t="s">
        <v>112</v>
      </c>
    </row>
    <row r="4091" spans="1:13" x14ac:dyDescent="0.25">
      <c r="A4091">
        <v>4090</v>
      </c>
      <c r="B4091" t="s">
        <v>7343</v>
      </c>
      <c r="C4091">
        <v>13182254</v>
      </c>
      <c r="D4091">
        <v>10475990</v>
      </c>
      <c r="E4091" s="2">
        <f t="shared" si="189"/>
        <v>79.470400130357064</v>
      </c>
      <c r="F4091">
        <f t="shared" si="190"/>
        <v>2706264</v>
      </c>
      <c r="G4091" s="2">
        <f t="shared" si="191"/>
        <v>20.529599869642936</v>
      </c>
      <c r="H4091">
        <v>2020</v>
      </c>
      <c r="I4091" t="s">
        <v>267</v>
      </c>
      <c r="J4091" s="2" t="s">
        <v>115</v>
      </c>
      <c r="K4091">
        <v>674</v>
      </c>
      <c r="L4091" t="s">
        <v>16</v>
      </c>
      <c r="M4091" t="s">
        <v>4145</v>
      </c>
    </row>
    <row r="4092" spans="1:13" x14ac:dyDescent="0.25">
      <c r="A4092">
        <v>4091</v>
      </c>
      <c r="B4092" t="s">
        <v>7344</v>
      </c>
      <c r="C4092">
        <v>12761386</v>
      </c>
      <c r="D4092">
        <v>0</v>
      </c>
      <c r="E4092" s="2">
        <f t="shared" si="189"/>
        <v>0</v>
      </c>
      <c r="F4092">
        <f t="shared" si="190"/>
        <v>12761386</v>
      </c>
      <c r="G4092" s="2">
        <f t="shared" si="191"/>
        <v>100</v>
      </c>
      <c r="H4092">
        <v>2020</v>
      </c>
      <c r="I4092" t="s">
        <v>228</v>
      </c>
      <c r="J4092" s="2" t="s">
        <v>7345</v>
      </c>
      <c r="K4092">
        <v>34</v>
      </c>
      <c r="L4092" t="s">
        <v>1249</v>
      </c>
      <c r="M4092" t="s">
        <v>1259</v>
      </c>
    </row>
    <row r="4093" spans="1:13" x14ac:dyDescent="0.25">
      <c r="A4093">
        <v>4092</v>
      </c>
      <c r="B4093" t="s">
        <v>7346</v>
      </c>
      <c r="C4093">
        <v>12745392</v>
      </c>
      <c r="D4093">
        <v>0</v>
      </c>
      <c r="E4093" s="2">
        <f t="shared" si="189"/>
        <v>0</v>
      </c>
      <c r="F4093">
        <f t="shared" si="190"/>
        <v>12745392</v>
      </c>
      <c r="G4093" s="2">
        <f t="shared" si="191"/>
        <v>100</v>
      </c>
      <c r="H4093">
        <v>2020</v>
      </c>
      <c r="I4093" t="s">
        <v>137</v>
      </c>
      <c r="J4093" s="2" t="s">
        <v>6126</v>
      </c>
      <c r="K4093">
        <v>3263</v>
      </c>
      <c r="L4093" t="s">
        <v>358</v>
      </c>
      <c r="M4093" t="s">
        <v>7347</v>
      </c>
    </row>
    <row r="4094" spans="1:13" x14ac:dyDescent="0.25">
      <c r="A4094">
        <v>4093</v>
      </c>
      <c r="B4094" t="s">
        <v>7348</v>
      </c>
      <c r="C4094">
        <v>12668325</v>
      </c>
      <c r="D4094">
        <v>12668325</v>
      </c>
      <c r="E4094" s="2">
        <f t="shared" si="189"/>
        <v>100</v>
      </c>
      <c r="F4094">
        <f t="shared" si="190"/>
        <v>0</v>
      </c>
      <c r="G4094" s="2">
        <f t="shared" si="191"/>
        <v>0</v>
      </c>
      <c r="H4094">
        <v>2020</v>
      </c>
      <c r="I4094" t="s">
        <v>7349</v>
      </c>
      <c r="J4094" s="2" t="s">
        <v>2786</v>
      </c>
      <c r="K4094">
        <v>1742</v>
      </c>
      <c r="L4094" t="s">
        <v>16</v>
      </c>
      <c r="M4094" t="s">
        <v>17</v>
      </c>
    </row>
    <row r="4095" spans="1:13" x14ac:dyDescent="0.25">
      <c r="A4095">
        <v>4094</v>
      </c>
      <c r="B4095" t="s">
        <v>7350</v>
      </c>
      <c r="C4095">
        <v>12640113</v>
      </c>
      <c r="D4095">
        <v>0</v>
      </c>
      <c r="E4095" s="2">
        <f t="shared" si="189"/>
        <v>0</v>
      </c>
      <c r="F4095">
        <f t="shared" si="190"/>
        <v>12640113</v>
      </c>
      <c r="G4095" s="2">
        <f t="shared" si="191"/>
        <v>100</v>
      </c>
      <c r="H4095">
        <v>2020</v>
      </c>
      <c r="I4095" t="s">
        <v>7351</v>
      </c>
      <c r="J4095" s="2" t="s">
        <v>423</v>
      </c>
      <c r="K4095">
        <v>30</v>
      </c>
      <c r="L4095" t="s">
        <v>1249</v>
      </c>
      <c r="M4095" t="s">
        <v>1259</v>
      </c>
    </row>
    <row r="4096" spans="1:13" x14ac:dyDescent="0.25">
      <c r="A4096">
        <v>4095</v>
      </c>
      <c r="B4096" t="s">
        <v>7352</v>
      </c>
      <c r="C4096">
        <v>12221804</v>
      </c>
      <c r="D4096">
        <v>0</v>
      </c>
      <c r="E4096" s="2">
        <f t="shared" si="189"/>
        <v>0</v>
      </c>
      <c r="F4096">
        <f t="shared" si="190"/>
        <v>12221804</v>
      </c>
      <c r="G4096" s="2">
        <f t="shared" si="191"/>
        <v>100</v>
      </c>
      <c r="H4096">
        <v>2020</v>
      </c>
      <c r="I4096" t="s">
        <v>7353</v>
      </c>
      <c r="J4096" s="2" t="s">
        <v>528</v>
      </c>
      <c r="K4096">
        <v>15</v>
      </c>
      <c r="L4096" t="s">
        <v>111</v>
      </c>
      <c r="M4096" t="s">
        <v>112</v>
      </c>
    </row>
    <row r="4097" spans="1:13" x14ac:dyDescent="0.25">
      <c r="A4097">
        <v>4096</v>
      </c>
      <c r="B4097" t="s">
        <v>7354</v>
      </c>
      <c r="C4097">
        <v>12157793</v>
      </c>
      <c r="D4097">
        <v>0</v>
      </c>
      <c r="E4097" s="2">
        <f t="shared" si="189"/>
        <v>0</v>
      </c>
      <c r="F4097">
        <f t="shared" si="190"/>
        <v>12157793</v>
      </c>
      <c r="G4097" s="2">
        <f t="shared" si="191"/>
        <v>100</v>
      </c>
      <c r="H4097">
        <v>2020</v>
      </c>
      <c r="I4097" t="s">
        <v>814</v>
      </c>
      <c r="J4097" s="2" t="s">
        <v>85</v>
      </c>
      <c r="K4097">
        <v>133</v>
      </c>
      <c r="L4097" t="s">
        <v>210</v>
      </c>
      <c r="M4097" t="s">
        <v>211</v>
      </c>
    </row>
    <row r="4098" spans="1:13" x14ac:dyDescent="0.25">
      <c r="A4098">
        <v>4097</v>
      </c>
      <c r="B4098" t="s">
        <v>7355</v>
      </c>
      <c r="C4098">
        <v>11888743</v>
      </c>
      <c r="D4098">
        <v>0</v>
      </c>
      <c r="E4098" s="2">
        <f t="shared" si="189"/>
        <v>0</v>
      </c>
      <c r="F4098">
        <f t="shared" si="190"/>
        <v>11888743</v>
      </c>
      <c r="G4098" s="2">
        <f t="shared" si="191"/>
        <v>100</v>
      </c>
      <c r="H4098">
        <v>2020</v>
      </c>
      <c r="I4098" t="s">
        <v>228</v>
      </c>
      <c r="J4098" s="2" t="s">
        <v>221</v>
      </c>
      <c r="K4098">
        <v>138</v>
      </c>
      <c r="L4098" t="s">
        <v>111</v>
      </c>
      <c r="M4098" t="s">
        <v>112</v>
      </c>
    </row>
    <row r="4099" spans="1:13" x14ac:dyDescent="0.25">
      <c r="A4099">
        <v>4098</v>
      </c>
      <c r="B4099" t="s">
        <v>7356</v>
      </c>
      <c r="C4099">
        <v>11702371</v>
      </c>
      <c r="D4099">
        <v>0</v>
      </c>
      <c r="E4099" s="2">
        <f t="shared" ref="E4099:E4162" si="192">(D4099/C4099)*100</f>
        <v>0</v>
      </c>
      <c r="F4099">
        <f t="shared" ref="F4099:F4162" si="193">C4099-D4099</f>
        <v>11702371</v>
      </c>
      <c r="G4099" s="2">
        <f t="shared" ref="G4099:G4162" si="194">100-E4099</f>
        <v>100</v>
      </c>
      <c r="H4099">
        <v>2020</v>
      </c>
      <c r="I4099" t="s">
        <v>7357</v>
      </c>
      <c r="J4099" s="2" t="s">
        <v>380</v>
      </c>
      <c r="K4099">
        <v>53</v>
      </c>
      <c r="L4099" t="s">
        <v>111</v>
      </c>
      <c r="M4099" t="s">
        <v>112</v>
      </c>
    </row>
    <row r="4100" spans="1:13" x14ac:dyDescent="0.25">
      <c r="A4100">
        <v>4099</v>
      </c>
      <c r="B4100" t="s">
        <v>7358</v>
      </c>
      <c r="C4100">
        <v>11128253</v>
      </c>
      <c r="D4100">
        <v>0</v>
      </c>
      <c r="E4100" s="2">
        <f t="shared" si="192"/>
        <v>0</v>
      </c>
      <c r="F4100">
        <f t="shared" si="193"/>
        <v>11128253</v>
      </c>
      <c r="G4100" s="2">
        <f t="shared" si="194"/>
        <v>100</v>
      </c>
      <c r="H4100">
        <v>2020</v>
      </c>
      <c r="I4100" t="s">
        <v>1136</v>
      </c>
      <c r="J4100" s="2" t="s">
        <v>7359</v>
      </c>
      <c r="K4100">
        <v>199</v>
      </c>
      <c r="L4100" t="s">
        <v>16</v>
      </c>
      <c r="M4100" t="s">
        <v>2958</v>
      </c>
    </row>
    <row r="4101" spans="1:13" x14ac:dyDescent="0.25">
      <c r="A4101">
        <v>4100</v>
      </c>
      <c r="B4101" t="s">
        <v>7360</v>
      </c>
      <c r="C4101">
        <v>11007713</v>
      </c>
      <c r="D4101">
        <v>0</v>
      </c>
      <c r="E4101" s="2">
        <f t="shared" si="192"/>
        <v>0</v>
      </c>
      <c r="F4101">
        <f t="shared" si="193"/>
        <v>11007713</v>
      </c>
      <c r="G4101" s="2">
        <f t="shared" si="194"/>
        <v>100</v>
      </c>
      <c r="H4101">
        <v>2020</v>
      </c>
      <c r="I4101" t="s">
        <v>1309</v>
      </c>
      <c r="J4101" s="2" t="s">
        <v>85</v>
      </c>
      <c r="K4101">
        <v>359</v>
      </c>
      <c r="L4101" t="s">
        <v>210</v>
      </c>
      <c r="M4101" t="s">
        <v>211</v>
      </c>
    </row>
    <row r="4102" spans="1:13" x14ac:dyDescent="0.25">
      <c r="A4102">
        <v>4101</v>
      </c>
      <c r="B4102" t="s">
        <v>7361</v>
      </c>
      <c r="C4102">
        <v>10983063</v>
      </c>
      <c r="D4102">
        <v>0</v>
      </c>
      <c r="E4102" s="2">
        <f t="shared" si="192"/>
        <v>0</v>
      </c>
      <c r="F4102">
        <f t="shared" si="193"/>
        <v>10983063</v>
      </c>
      <c r="G4102" s="2">
        <f t="shared" si="194"/>
        <v>100</v>
      </c>
      <c r="H4102">
        <v>2020</v>
      </c>
      <c r="I4102" t="s">
        <v>7118</v>
      </c>
      <c r="J4102" s="2" t="s">
        <v>100</v>
      </c>
      <c r="K4102">
        <v>11</v>
      </c>
      <c r="L4102" t="s">
        <v>111</v>
      </c>
      <c r="M4102" t="s">
        <v>112</v>
      </c>
    </row>
    <row r="4103" spans="1:13" x14ac:dyDescent="0.25">
      <c r="A4103">
        <v>4102</v>
      </c>
      <c r="B4103" t="s">
        <v>7362</v>
      </c>
      <c r="C4103">
        <v>10885076</v>
      </c>
      <c r="D4103">
        <v>0</v>
      </c>
      <c r="E4103" s="2">
        <f t="shared" si="192"/>
        <v>0</v>
      </c>
      <c r="F4103">
        <f t="shared" si="193"/>
        <v>10885076</v>
      </c>
      <c r="G4103" s="2">
        <f t="shared" si="194"/>
        <v>100</v>
      </c>
      <c r="H4103">
        <v>2020</v>
      </c>
      <c r="I4103" t="s">
        <v>2583</v>
      </c>
      <c r="J4103" s="2" t="s">
        <v>582</v>
      </c>
      <c r="K4103">
        <v>165</v>
      </c>
      <c r="L4103" t="s">
        <v>16</v>
      </c>
      <c r="M4103" t="s">
        <v>7363</v>
      </c>
    </row>
    <row r="4104" spans="1:13" x14ac:dyDescent="0.25">
      <c r="A4104">
        <v>4103</v>
      </c>
      <c r="B4104" t="s">
        <v>7364</v>
      </c>
      <c r="C4104">
        <v>10835686</v>
      </c>
      <c r="D4104">
        <v>9358025</v>
      </c>
      <c r="E4104" s="2">
        <f t="shared" si="192"/>
        <v>86.363013841486364</v>
      </c>
      <c r="F4104">
        <f t="shared" si="193"/>
        <v>1477661</v>
      </c>
      <c r="G4104" s="2">
        <f t="shared" si="194"/>
        <v>13.636986158513636</v>
      </c>
      <c r="H4104">
        <v>2020</v>
      </c>
      <c r="I4104" t="s">
        <v>7365</v>
      </c>
      <c r="J4104" s="2" t="s">
        <v>33</v>
      </c>
      <c r="K4104">
        <v>665</v>
      </c>
      <c r="L4104" t="s">
        <v>16</v>
      </c>
      <c r="M4104" t="s">
        <v>269</v>
      </c>
    </row>
    <row r="4105" spans="1:13" x14ac:dyDescent="0.25">
      <c r="A4105">
        <v>4104</v>
      </c>
      <c r="B4105" t="s">
        <v>7366</v>
      </c>
      <c r="C4105">
        <v>10791301</v>
      </c>
      <c r="D4105">
        <v>0</v>
      </c>
      <c r="E4105" s="2">
        <f t="shared" si="192"/>
        <v>0</v>
      </c>
      <c r="F4105">
        <f t="shared" si="193"/>
        <v>10791301</v>
      </c>
      <c r="G4105" s="2">
        <f t="shared" si="194"/>
        <v>100</v>
      </c>
      <c r="H4105">
        <v>2020</v>
      </c>
      <c r="I4105" t="s">
        <v>183</v>
      </c>
      <c r="J4105" s="2" t="s">
        <v>534</v>
      </c>
      <c r="K4105">
        <v>95</v>
      </c>
      <c r="L4105" t="s">
        <v>72</v>
      </c>
      <c r="M4105" t="s">
        <v>2903</v>
      </c>
    </row>
    <row r="4106" spans="1:13" x14ac:dyDescent="0.25">
      <c r="A4106">
        <v>4105</v>
      </c>
      <c r="B4106" t="s">
        <v>7367</v>
      </c>
      <c r="C4106">
        <v>10779891</v>
      </c>
      <c r="D4106">
        <v>0</v>
      </c>
      <c r="E4106" s="2">
        <f t="shared" si="192"/>
        <v>0</v>
      </c>
      <c r="F4106">
        <f t="shared" si="193"/>
        <v>10779891</v>
      </c>
      <c r="G4106" s="2">
        <f t="shared" si="194"/>
        <v>100</v>
      </c>
      <c r="H4106">
        <v>2020</v>
      </c>
      <c r="I4106" t="s">
        <v>7368</v>
      </c>
      <c r="J4106" s="2" t="s">
        <v>7369</v>
      </c>
      <c r="K4106">
        <v>467</v>
      </c>
      <c r="L4106" t="s">
        <v>371</v>
      </c>
      <c r="M4106" t="s">
        <v>919</v>
      </c>
    </row>
    <row r="4107" spans="1:13" x14ac:dyDescent="0.25">
      <c r="A4107">
        <v>4106</v>
      </c>
      <c r="B4107" t="s">
        <v>7370</v>
      </c>
      <c r="C4107">
        <v>10691091</v>
      </c>
      <c r="D4107">
        <v>10691091</v>
      </c>
      <c r="E4107" s="2">
        <f t="shared" si="192"/>
        <v>100</v>
      </c>
      <c r="F4107">
        <f t="shared" si="193"/>
        <v>0</v>
      </c>
      <c r="G4107" s="2">
        <f t="shared" si="194"/>
        <v>0</v>
      </c>
      <c r="H4107">
        <v>2020</v>
      </c>
      <c r="I4107" t="s">
        <v>47</v>
      </c>
      <c r="J4107" s="2" t="s">
        <v>131</v>
      </c>
      <c r="K4107">
        <v>148</v>
      </c>
      <c r="L4107" t="s">
        <v>16</v>
      </c>
      <c r="M4107" t="s">
        <v>17</v>
      </c>
    </row>
    <row r="4108" spans="1:13" x14ac:dyDescent="0.25">
      <c r="A4108">
        <v>4107</v>
      </c>
      <c r="B4108" t="s">
        <v>7371</v>
      </c>
      <c r="C4108">
        <v>10597464</v>
      </c>
      <c r="D4108">
        <v>0</v>
      </c>
      <c r="E4108" s="2">
        <f t="shared" si="192"/>
        <v>0</v>
      </c>
      <c r="F4108">
        <f t="shared" si="193"/>
        <v>10597464</v>
      </c>
      <c r="G4108" s="2">
        <f t="shared" si="194"/>
        <v>100</v>
      </c>
      <c r="H4108">
        <v>2020</v>
      </c>
      <c r="I4108" t="s">
        <v>47</v>
      </c>
      <c r="J4108" s="2" t="s">
        <v>7372</v>
      </c>
      <c r="K4108">
        <v>31</v>
      </c>
      <c r="L4108" t="s">
        <v>1249</v>
      </c>
      <c r="M4108" t="s">
        <v>1259</v>
      </c>
    </row>
    <row r="4109" spans="1:13" x14ac:dyDescent="0.25">
      <c r="A4109">
        <v>4108</v>
      </c>
      <c r="B4109" t="s">
        <v>7373</v>
      </c>
      <c r="C4109">
        <v>10550350</v>
      </c>
      <c r="D4109">
        <v>5812500</v>
      </c>
      <c r="E4109" s="2">
        <f t="shared" si="192"/>
        <v>55.092959001360143</v>
      </c>
      <c r="F4109">
        <f t="shared" si="193"/>
        <v>4737850</v>
      </c>
      <c r="G4109" s="2">
        <f t="shared" si="194"/>
        <v>44.907040998639857</v>
      </c>
      <c r="H4109">
        <v>2020</v>
      </c>
      <c r="I4109" t="s">
        <v>7269</v>
      </c>
      <c r="J4109" s="2" t="s">
        <v>131</v>
      </c>
      <c r="K4109">
        <v>3209</v>
      </c>
      <c r="L4109" t="s">
        <v>16</v>
      </c>
      <c r="M4109" t="s">
        <v>356</v>
      </c>
    </row>
    <row r="4110" spans="1:13" x14ac:dyDescent="0.25">
      <c r="A4110">
        <v>4109</v>
      </c>
      <c r="B4110" t="s">
        <v>7374</v>
      </c>
      <c r="C4110">
        <v>10339127</v>
      </c>
      <c r="D4110">
        <v>0</v>
      </c>
      <c r="E4110" s="2">
        <f t="shared" si="192"/>
        <v>0</v>
      </c>
      <c r="F4110">
        <f t="shared" si="193"/>
        <v>10339127</v>
      </c>
      <c r="G4110" s="2">
        <f t="shared" si="194"/>
        <v>100</v>
      </c>
      <c r="H4110">
        <v>2020</v>
      </c>
      <c r="I4110" t="s">
        <v>53</v>
      </c>
      <c r="J4110" s="2" t="s">
        <v>131</v>
      </c>
      <c r="K4110">
        <v>37</v>
      </c>
      <c r="L4110" t="s">
        <v>468</v>
      </c>
      <c r="M4110" t="s">
        <v>469</v>
      </c>
    </row>
    <row r="4111" spans="1:13" x14ac:dyDescent="0.25">
      <c r="A4111">
        <v>4110</v>
      </c>
      <c r="B4111" t="s">
        <v>7375</v>
      </c>
      <c r="C4111">
        <v>10200000</v>
      </c>
      <c r="D4111">
        <v>0</v>
      </c>
      <c r="E4111" s="2">
        <f t="shared" si="192"/>
        <v>0</v>
      </c>
      <c r="F4111">
        <f t="shared" si="193"/>
        <v>10200000</v>
      </c>
      <c r="G4111" s="2">
        <f t="shared" si="194"/>
        <v>100</v>
      </c>
      <c r="H4111">
        <v>2020</v>
      </c>
      <c r="I4111" t="s">
        <v>7376</v>
      </c>
      <c r="J4111" s="2" t="s">
        <v>3954</v>
      </c>
      <c r="K4111">
        <v>1241</v>
      </c>
      <c r="L4111" t="s">
        <v>16</v>
      </c>
      <c r="M4111" t="s">
        <v>17</v>
      </c>
    </row>
    <row r="4112" spans="1:13" x14ac:dyDescent="0.25">
      <c r="A4112">
        <v>4111</v>
      </c>
      <c r="B4112" t="s">
        <v>7377</v>
      </c>
      <c r="C4112">
        <v>9817950</v>
      </c>
      <c r="D4112">
        <v>658764</v>
      </c>
      <c r="E4112" s="2">
        <f t="shared" si="192"/>
        <v>6.7097917589720861</v>
      </c>
      <c r="F4112">
        <f t="shared" si="193"/>
        <v>9159186</v>
      </c>
      <c r="G4112" s="2">
        <f t="shared" si="194"/>
        <v>93.290208241027912</v>
      </c>
      <c r="H4112">
        <v>2020</v>
      </c>
      <c r="I4112" t="s">
        <v>5852</v>
      </c>
      <c r="J4112" s="2" t="s">
        <v>171</v>
      </c>
      <c r="K4112">
        <v>304</v>
      </c>
      <c r="L4112" t="s">
        <v>16</v>
      </c>
      <c r="M4112" t="s">
        <v>7378</v>
      </c>
    </row>
    <row r="4113" spans="1:13" x14ac:dyDescent="0.25">
      <c r="A4113">
        <v>4112</v>
      </c>
      <c r="B4113" t="s">
        <v>7379</v>
      </c>
      <c r="C4113">
        <v>9687188</v>
      </c>
      <c r="D4113">
        <v>0</v>
      </c>
      <c r="E4113" s="2">
        <f t="shared" si="192"/>
        <v>0</v>
      </c>
      <c r="F4113">
        <f t="shared" si="193"/>
        <v>9687188</v>
      </c>
      <c r="G4113" s="2">
        <f t="shared" si="194"/>
        <v>100</v>
      </c>
      <c r="H4113">
        <v>2020</v>
      </c>
      <c r="I4113" t="s">
        <v>231</v>
      </c>
      <c r="J4113" s="2" t="s">
        <v>298</v>
      </c>
      <c r="K4113">
        <v>6</v>
      </c>
      <c r="L4113" t="s">
        <v>111</v>
      </c>
      <c r="M4113" t="s">
        <v>112</v>
      </c>
    </row>
    <row r="4114" spans="1:13" x14ac:dyDescent="0.25">
      <c r="A4114">
        <v>4113</v>
      </c>
      <c r="B4114" t="s">
        <v>7380</v>
      </c>
      <c r="C4114">
        <v>9581100</v>
      </c>
      <c r="D4114">
        <v>0</v>
      </c>
      <c r="E4114" s="2">
        <f t="shared" si="192"/>
        <v>0</v>
      </c>
      <c r="F4114">
        <f t="shared" si="193"/>
        <v>9581100</v>
      </c>
      <c r="G4114" s="2">
        <f t="shared" si="194"/>
        <v>100</v>
      </c>
      <c r="H4114">
        <v>2020</v>
      </c>
    </row>
    <row r="4115" spans="1:13" x14ac:dyDescent="0.25">
      <c r="A4115">
        <v>4114</v>
      </c>
      <c r="B4115" t="s">
        <v>7381</v>
      </c>
      <c r="C4115">
        <v>9472077</v>
      </c>
      <c r="D4115">
        <v>2359</v>
      </c>
      <c r="E4115" s="2">
        <f t="shared" si="192"/>
        <v>2.49047806515931E-2</v>
      </c>
      <c r="F4115">
        <f t="shared" si="193"/>
        <v>9469718</v>
      </c>
      <c r="G4115" s="2">
        <f t="shared" si="194"/>
        <v>99.975095219348404</v>
      </c>
      <c r="H4115">
        <v>2020</v>
      </c>
      <c r="I4115" t="s">
        <v>84</v>
      </c>
      <c r="J4115" s="2" t="s">
        <v>441</v>
      </c>
      <c r="K4115">
        <v>297</v>
      </c>
      <c r="L4115" t="s">
        <v>210</v>
      </c>
      <c r="M4115" t="s">
        <v>211</v>
      </c>
    </row>
    <row r="4116" spans="1:13" x14ac:dyDescent="0.25">
      <c r="A4116">
        <v>4115</v>
      </c>
      <c r="B4116" t="s">
        <v>7382</v>
      </c>
      <c r="C4116">
        <v>9471940</v>
      </c>
      <c r="D4116">
        <v>0</v>
      </c>
      <c r="E4116" s="2">
        <f t="shared" si="192"/>
        <v>0</v>
      </c>
      <c r="F4116">
        <f t="shared" si="193"/>
        <v>9471940</v>
      </c>
      <c r="G4116" s="2">
        <f t="shared" si="194"/>
        <v>100</v>
      </c>
      <c r="H4116">
        <v>2020</v>
      </c>
      <c r="I4116" t="s">
        <v>137</v>
      </c>
      <c r="J4116" s="2" t="s">
        <v>1936</v>
      </c>
      <c r="K4116">
        <v>68</v>
      </c>
      <c r="L4116" t="s">
        <v>1249</v>
      </c>
      <c r="M4116" t="s">
        <v>1259</v>
      </c>
    </row>
    <row r="4117" spans="1:13" x14ac:dyDescent="0.25">
      <c r="A4117">
        <v>4116</v>
      </c>
      <c r="B4117" t="s">
        <v>7383</v>
      </c>
      <c r="C4117">
        <v>9458590</v>
      </c>
      <c r="D4117">
        <v>0</v>
      </c>
      <c r="E4117" s="2">
        <f t="shared" si="192"/>
        <v>0</v>
      </c>
      <c r="F4117">
        <f t="shared" si="193"/>
        <v>9458590</v>
      </c>
      <c r="G4117" s="2">
        <f t="shared" si="194"/>
        <v>100</v>
      </c>
      <c r="H4117">
        <v>2020</v>
      </c>
      <c r="I4117" t="s">
        <v>403</v>
      </c>
      <c r="J4117" s="2" t="s">
        <v>2810</v>
      </c>
      <c r="K4117">
        <v>9013</v>
      </c>
      <c r="L4117" t="s">
        <v>4642</v>
      </c>
      <c r="M4117" t="s">
        <v>4643</v>
      </c>
    </row>
    <row r="4118" spans="1:13" x14ac:dyDescent="0.25">
      <c r="A4118">
        <v>4117</v>
      </c>
      <c r="B4118" t="s">
        <v>7384</v>
      </c>
      <c r="C4118">
        <v>9433525</v>
      </c>
      <c r="D4118">
        <v>0</v>
      </c>
      <c r="E4118" s="2">
        <f t="shared" si="192"/>
        <v>0</v>
      </c>
      <c r="F4118">
        <f t="shared" si="193"/>
        <v>9433525</v>
      </c>
      <c r="G4118" s="2">
        <f t="shared" si="194"/>
        <v>100</v>
      </c>
      <c r="H4118">
        <v>2020</v>
      </c>
      <c r="I4118" t="s">
        <v>1309</v>
      </c>
      <c r="J4118" s="2" t="s">
        <v>7385</v>
      </c>
      <c r="K4118">
        <v>43</v>
      </c>
      <c r="L4118" t="s">
        <v>1249</v>
      </c>
      <c r="M4118" t="s">
        <v>1259</v>
      </c>
    </row>
    <row r="4119" spans="1:13" x14ac:dyDescent="0.25">
      <c r="A4119">
        <v>4118</v>
      </c>
      <c r="B4119" t="s">
        <v>7386</v>
      </c>
      <c r="C4119">
        <v>9317347</v>
      </c>
      <c r="D4119">
        <v>0</v>
      </c>
      <c r="E4119" s="2">
        <f t="shared" si="192"/>
        <v>0</v>
      </c>
      <c r="F4119">
        <f t="shared" si="193"/>
        <v>9317347</v>
      </c>
      <c r="G4119" s="2">
        <f t="shared" si="194"/>
        <v>100</v>
      </c>
      <c r="H4119">
        <v>2020</v>
      </c>
      <c r="I4119" t="s">
        <v>5910</v>
      </c>
      <c r="J4119" s="2" t="s">
        <v>7241</v>
      </c>
      <c r="K4119">
        <v>3724</v>
      </c>
      <c r="L4119" t="s">
        <v>16</v>
      </c>
      <c r="M4119" t="s">
        <v>269</v>
      </c>
    </row>
    <row r="4120" spans="1:13" x14ac:dyDescent="0.25">
      <c r="A4120">
        <v>4119</v>
      </c>
      <c r="B4120" t="s">
        <v>709</v>
      </c>
      <c r="C4120">
        <v>9189552</v>
      </c>
      <c r="D4120">
        <v>0</v>
      </c>
      <c r="E4120" s="2">
        <f t="shared" si="192"/>
        <v>0</v>
      </c>
      <c r="F4120">
        <f t="shared" si="193"/>
        <v>9189552</v>
      </c>
      <c r="G4120" s="2">
        <f t="shared" si="194"/>
        <v>100</v>
      </c>
      <c r="H4120">
        <v>2020</v>
      </c>
      <c r="I4120" t="s">
        <v>407</v>
      </c>
      <c r="J4120" s="2" t="s">
        <v>221</v>
      </c>
      <c r="K4120">
        <v>181</v>
      </c>
      <c r="L4120" t="s">
        <v>1249</v>
      </c>
      <c r="M4120" t="s">
        <v>1259</v>
      </c>
    </row>
    <row r="4121" spans="1:13" x14ac:dyDescent="0.25">
      <c r="A4121">
        <v>4120</v>
      </c>
      <c r="B4121" t="s">
        <v>7387</v>
      </c>
      <c r="C4121">
        <v>8968845</v>
      </c>
      <c r="D4121">
        <v>0</v>
      </c>
      <c r="E4121" s="2">
        <f t="shared" si="192"/>
        <v>0</v>
      </c>
      <c r="F4121">
        <f t="shared" si="193"/>
        <v>8968845</v>
      </c>
      <c r="G4121" s="2">
        <f t="shared" si="194"/>
        <v>100</v>
      </c>
      <c r="H4121">
        <v>2020</v>
      </c>
      <c r="I4121" t="s">
        <v>397</v>
      </c>
      <c r="J4121" s="2" t="s">
        <v>159</v>
      </c>
      <c r="K4121">
        <v>651</v>
      </c>
      <c r="L4121" t="s">
        <v>743</v>
      </c>
      <c r="M4121" t="s">
        <v>929</v>
      </c>
    </row>
    <row r="4122" spans="1:13" x14ac:dyDescent="0.25">
      <c r="A4122">
        <v>4121</v>
      </c>
      <c r="B4122" t="s">
        <v>7388</v>
      </c>
      <c r="C4122">
        <v>8954345</v>
      </c>
      <c r="D4122">
        <v>0</v>
      </c>
      <c r="E4122" s="2">
        <f t="shared" si="192"/>
        <v>0</v>
      </c>
      <c r="F4122">
        <f t="shared" si="193"/>
        <v>8954345</v>
      </c>
      <c r="G4122" s="2">
        <f t="shared" si="194"/>
        <v>100</v>
      </c>
      <c r="H4122">
        <v>2020</v>
      </c>
      <c r="I4122" t="s">
        <v>3640</v>
      </c>
      <c r="J4122" s="2" t="s">
        <v>6221</v>
      </c>
      <c r="K4122">
        <v>182</v>
      </c>
      <c r="L4122" t="s">
        <v>1249</v>
      </c>
      <c r="M4122" t="s">
        <v>1259</v>
      </c>
    </row>
    <row r="4123" spans="1:13" x14ac:dyDescent="0.25">
      <c r="A4123">
        <v>4122</v>
      </c>
      <c r="B4123" t="s">
        <v>7389</v>
      </c>
      <c r="C4123">
        <v>8926071</v>
      </c>
      <c r="D4123">
        <v>0</v>
      </c>
      <c r="E4123" s="2">
        <f t="shared" si="192"/>
        <v>0</v>
      </c>
      <c r="F4123">
        <f t="shared" si="193"/>
        <v>8926071</v>
      </c>
      <c r="G4123" s="2">
        <f t="shared" si="194"/>
        <v>100</v>
      </c>
      <c r="H4123">
        <v>2020</v>
      </c>
      <c r="I4123" t="s">
        <v>47</v>
      </c>
      <c r="J4123" s="2" t="s">
        <v>783</v>
      </c>
      <c r="K4123">
        <v>925</v>
      </c>
      <c r="L4123" t="s">
        <v>371</v>
      </c>
      <c r="M4123" t="s">
        <v>919</v>
      </c>
    </row>
    <row r="4124" spans="1:13" x14ac:dyDescent="0.25">
      <c r="A4124">
        <v>4123</v>
      </c>
      <c r="B4124" t="s">
        <v>7390</v>
      </c>
      <c r="C4124">
        <v>8899195</v>
      </c>
      <c r="D4124">
        <v>8287061</v>
      </c>
      <c r="E4124" s="2">
        <f t="shared" si="192"/>
        <v>93.121467728260811</v>
      </c>
      <c r="F4124">
        <f t="shared" si="193"/>
        <v>612134</v>
      </c>
      <c r="G4124" s="2">
        <f t="shared" si="194"/>
        <v>6.8785322717391892</v>
      </c>
      <c r="H4124">
        <v>2020</v>
      </c>
      <c r="I4124" t="s">
        <v>228</v>
      </c>
      <c r="J4124" s="2" t="s">
        <v>247</v>
      </c>
      <c r="K4124">
        <v>274</v>
      </c>
      <c r="L4124" t="s">
        <v>16</v>
      </c>
      <c r="M4124" t="s">
        <v>7391</v>
      </c>
    </row>
    <row r="4125" spans="1:13" x14ac:dyDescent="0.25">
      <c r="A4125">
        <v>4124</v>
      </c>
      <c r="B4125" t="s">
        <v>7392</v>
      </c>
      <c r="C4125">
        <v>8859185</v>
      </c>
      <c r="D4125">
        <v>0</v>
      </c>
      <c r="E4125" s="2">
        <f t="shared" si="192"/>
        <v>0</v>
      </c>
      <c r="F4125">
        <f t="shared" si="193"/>
        <v>8859185</v>
      </c>
      <c r="G4125" s="2">
        <f t="shared" si="194"/>
        <v>100</v>
      </c>
      <c r="H4125">
        <v>2020</v>
      </c>
      <c r="I4125" t="s">
        <v>47</v>
      </c>
      <c r="J4125" s="2" t="s">
        <v>268</v>
      </c>
      <c r="K4125">
        <v>57</v>
      </c>
      <c r="L4125" t="s">
        <v>210</v>
      </c>
      <c r="M4125" t="s">
        <v>211</v>
      </c>
    </row>
    <row r="4126" spans="1:13" x14ac:dyDescent="0.25">
      <c r="A4126">
        <v>4125</v>
      </c>
      <c r="B4126" t="s">
        <v>7393</v>
      </c>
      <c r="C4126">
        <v>8721243</v>
      </c>
      <c r="D4126">
        <v>0</v>
      </c>
      <c r="E4126" s="2">
        <f t="shared" si="192"/>
        <v>0</v>
      </c>
      <c r="F4126">
        <f t="shared" si="193"/>
        <v>8721243</v>
      </c>
      <c r="G4126" s="2">
        <f t="shared" si="194"/>
        <v>100</v>
      </c>
      <c r="H4126">
        <v>2020</v>
      </c>
      <c r="I4126" t="s">
        <v>7394</v>
      </c>
      <c r="J4126" s="2" t="s">
        <v>2342</v>
      </c>
      <c r="K4126">
        <v>578</v>
      </c>
      <c r="L4126" t="s">
        <v>16</v>
      </c>
      <c r="M4126" t="s">
        <v>320</v>
      </c>
    </row>
    <row r="4127" spans="1:13" x14ac:dyDescent="0.25">
      <c r="A4127">
        <v>4126</v>
      </c>
      <c r="B4127" t="s">
        <v>7395</v>
      </c>
      <c r="C4127">
        <v>8613864</v>
      </c>
      <c r="D4127">
        <v>0</v>
      </c>
      <c r="E4127" s="2">
        <f t="shared" si="192"/>
        <v>0</v>
      </c>
      <c r="F4127">
        <f t="shared" si="193"/>
        <v>8613864</v>
      </c>
      <c r="G4127" s="2">
        <f t="shared" si="194"/>
        <v>100</v>
      </c>
      <c r="H4127">
        <v>2020</v>
      </c>
    </row>
    <row r="4128" spans="1:13" x14ac:dyDescent="0.25">
      <c r="A4128">
        <v>4127</v>
      </c>
      <c r="B4128" t="s">
        <v>7396</v>
      </c>
      <c r="C4128">
        <v>8399765</v>
      </c>
      <c r="D4128">
        <v>0</v>
      </c>
      <c r="E4128" s="2">
        <f t="shared" si="192"/>
        <v>0</v>
      </c>
      <c r="F4128">
        <f t="shared" si="193"/>
        <v>8399765</v>
      </c>
      <c r="G4128" s="2">
        <f t="shared" si="194"/>
        <v>100</v>
      </c>
      <c r="H4128">
        <v>2020</v>
      </c>
      <c r="I4128" t="s">
        <v>7397</v>
      </c>
      <c r="J4128" s="2" t="s">
        <v>3892</v>
      </c>
      <c r="K4128">
        <v>54</v>
      </c>
      <c r="L4128" t="s">
        <v>468</v>
      </c>
      <c r="M4128" t="s">
        <v>469</v>
      </c>
    </row>
    <row r="4129" spans="1:13" x14ac:dyDescent="0.25">
      <c r="A4129">
        <v>4128</v>
      </c>
      <c r="B4129" t="s">
        <v>7398</v>
      </c>
      <c r="C4129">
        <v>8020474</v>
      </c>
      <c r="D4129">
        <v>0</v>
      </c>
      <c r="E4129" s="2">
        <f t="shared" si="192"/>
        <v>0</v>
      </c>
      <c r="F4129">
        <f t="shared" si="193"/>
        <v>8020474</v>
      </c>
      <c r="G4129" s="2">
        <f t="shared" si="194"/>
        <v>100</v>
      </c>
      <c r="H4129">
        <v>2020</v>
      </c>
      <c r="I4129" t="s">
        <v>403</v>
      </c>
      <c r="J4129" s="2" t="s">
        <v>7399</v>
      </c>
      <c r="K4129">
        <v>470</v>
      </c>
      <c r="L4129" t="s">
        <v>111</v>
      </c>
      <c r="M4129" t="s">
        <v>112</v>
      </c>
    </row>
    <row r="4130" spans="1:13" x14ac:dyDescent="0.25">
      <c r="A4130">
        <v>4129</v>
      </c>
      <c r="B4130" t="s">
        <v>7400</v>
      </c>
      <c r="C4130">
        <v>7974769</v>
      </c>
      <c r="D4130">
        <v>152184</v>
      </c>
      <c r="E4130" s="2">
        <f t="shared" si="192"/>
        <v>1.9083185983192741</v>
      </c>
      <c r="F4130">
        <f t="shared" si="193"/>
        <v>7822585</v>
      </c>
      <c r="G4130" s="2">
        <f t="shared" si="194"/>
        <v>98.091681401680731</v>
      </c>
      <c r="H4130">
        <v>2020</v>
      </c>
      <c r="I4130" t="s">
        <v>7401</v>
      </c>
      <c r="J4130" s="2" t="s">
        <v>2927</v>
      </c>
      <c r="K4130">
        <v>341</v>
      </c>
      <c r="L4130" t="s">
        <v>210</v>
      </c>
      <c r="M4130" t="s">
        <v>2958</v>
      </c>
    </row>
    <row r="4131" spans="1:13" x14ac:dyDescent="0.25">
      <c r="A4131">
        <v>4130</v>
      </c>
      <c r="B4131" t="s">
        <v>7402</v>
      </c>
      <c r="C4131">
        <v>7932191</v>
      </c>
      <c r="D4131">
        <v>0</v>
      </c>
      <c r="E4131" s="2">
        <f t="shared" si="192"/>
        <v>0</v>
      </c>
      <c r="F4131">
        <f t="shared" si="193"/>
        <v>7932191</v>
      </c>
      <c r="G4131" s="2">
        <f t="shared" si="194"/>
        <v>100</v>
      </c>
      <c r="H4131">
        <v>2020</v>
      </c>
      <c r="I4131" t="s">
        <v>2340</v>
      </c>
      <c r="J4131" s="2" t="s">
        <v>441</v>
      </c>
      <c r="K4131">
        <v>8</v>
      </c>
      <c r="L4131" t="s">
        <v>111</v>
      </c>
      <c r="M4131" t="s">
        <v>112</v>
      </c>
    </row>
    <row r="4132" spans="1:13" x14ac:dyDescent="0.25">
      <c r="A4132">
        <v>4131</v>
      </c>
      <c r="B4132" t="s">
        <v>7403</v>
      </c>
      <c r="C4132">
        <v>7837980</v>
      </c>
      <c r="D4132">
        <v>0</v>
      </c>
      <c r="E4132" s="2">
        <f t="shared" si="192"/>
        <v>0</v>
      </c>
      <c r="F4132">
        <f t="shared" si="193"/>
        <v>7837980</v>
      </c>
      <c r="G4132" s="2">
        <f t="shared" si="194"/>
        <v>100</v>
      </c>
      <c r="H4132">
        <v>2020</v>
      </c>
      <c r="I4132" t="s">
        <v>7404</v>
      </c>
      <c r="J4132" s="2" t="s">
        <v>257</v>
      </c>
      <c r="K4132">
        <v>348</v>
      </c>
      <c r="L4132" t="s">
        <v>210</v>
      </c>
      <c r="M4132" t="s">
        <v>2958</v>
      </c>
    </row>
    <row r="4133" spans="1:13" x14ac:dyDescent="0.25">
      <c r="A4133">
        <v>4132</v>
      </c>
      <c r="B4133" t="s">
        <v>7405</v>
      </c>
      <c r="C4133">
        <v>7792716</v>
      </c>
      <c r="D4133">
        <v>0</v>
      </c>
      <c r="E4133" s="2">
        <f t="shared" si="192"/>
        <v>0</v>
      </c>
      <c r="F4133">
        <f t="shared" si="193"/>
        <v>7792716</v>
      </c>
      <c r="G4133" s="2">
        <f t="shared" si="194"/>
        <v>100</v>
      </c>
      <c r="H4133">
        <v>2020</v>
      </c>
      <c r="I4133" t="s">
        <v>130</v>
      </c>
      <c r="J4133" s="2" t="s">
        <v>194</v>
      </c>
      <c r="K4133">
        <v>910</v>
      </c>
      <c r="L4133" t="s">
        <v>16</v>
      </c>
      <c r="M4133" t="s">
        <v>17</v>
      </c>
    </row>
    <row r="4134" spans="1:13" x14ac:dyDescent="0.25">
      <c r="A4134">
        <v>4133</v>
      </c>
      <c r="B4134" t="s">
        <v>7406</v>
      </c>
      <c r="C4134">
        <v>7760946</v>
      </c>
      <c r="D4134">
        <v>0</v>
      </c>
      <c r="E4134" s="2">
        <f t="shared" si="192"/>
        <v>0</v>
      </c>
      <c r="F4134">
        <f t="shared" si="193"/>
        <v>7760946</v>
      </c>
      <c r="G4134" s="2">
        <f t="shared" si="194"/>
        <v>100</v>
      </c>
      <c r="H4134">
        <v>2020</v>
      </c>
      <c r="I4134" t="s">
        <v>137</v>
      </c>
      <c r="J4134" s="2" t="s">
        <v>5930</v>
      </c>
      <c r="K4134">
        <v>42</v>
      </c>
      <c r="L4134" t="s">
        <v>2876</v>
      </c>
      <c r="M4134" t="s">
        <v>2932</v>
      </c>
    </row>
    <row r="4135" spans="1:13" x14ac:dyDescent="0.25">
      <c r="A4135">
        <v>4134</v>
      </c>
      <c r="B4135" t="s">
        <v>7407</v>
      </c>
      <c r="C4135">
        <v>7732697</v>
      </c>
      <c r="D4135">
        <v>0</v>
      </c>
      <c r="E4135" s="2">
        <f t="shared" si="192"/>
        <v>0</v>
      </c>
      <c r="F4135">
        <f t="shared" si="193"/>
        <v>7732697</v>
      </c>
      <c r="G4135" s="2">
        <f t="shared" si="194"/>
        <v>100</v>
      </c>
      <c r="H4135">
        <v>2020</v>
      </c>
    </row>
    <row r="4136" spans="1:13" x14ac:dyDescent="0.25">
      <c r="A4136">
        <v>4135</v>
      </c>
      <c r="B4136" t="s">
        <v>7408</v>
      </c>
      <c r="C4136">
        <v>7673800</v>
      </c>
      <c r="D4136">
        <v>0</v>
      </c>
      <c r="E4136" s="2">
        <f t="shared" si="192"/>
        <v>0</v>
      </c>
      <c r="F4136">
        <f t="shared" si="193"/>
        <v>7673800</v>
      </c>
      <c r="G4136" s="2">
        <f t="shared" si="194"/>
        <v>100</v>
      </c>
      <c r="H4136">
        <v>2020</v>
      </c>
    </row>
    <row r="4137" spans="1:13" x14ac:dyDescent="0.25">
      <c r="A4137">
        <v>4136</v>
      </c>
      <c r="B4137" t="s">
        <v>7409</v>
      </c>
      <c r="C4137">
        <v>7627100</v>
      </c>
      <c r="D4137">
        <v>0</v>
      </c>
      <c r="E4137" s="2">
        <f t="shared" si="192"/>
        <v>0</v>
      </c>
      <c r="F4137">
        <f t="shared" si="193"/>
        <v>7627100</v>
      </c>
      <c r="G4137" s="2">
        <f t="shared" si="194"/>
        <v>100</v>
      </c>
      <c r="H4137">
        <v>2020</v>
      </c>
      <c r="I4137" t="s">
        <v>2059</v>
      </c>
      <c r="J4137" s="2" t="s">
        <v>7410</v>
      </c>
      <c r="K4137">
        <v>780</v>
      </c>
      <c r="L4137" t="s">
        <v>743</v>
      </c>
      <c r="M4137" t="s">
        <v>7411</v>
      </c>
    </row>
    <row r="4138" spans="1:13" x14ac:dyDescent="0.25">
      <c r="A4138">
        <v>4137</v>
      </c>
      <c r="B4138" t="s">
        <v>7412</v>
      </c>
      <c r="C4138">
        <v>7501454</v>
      </c>
      <c r="D4138">
        <v>0</v>
      </c>
      <c r="E4138" s="2">
        <f t="shared" si="192"/>
        <v>0</v>
      </c>
      <c r="F4138">
        <f t="shared" si="193"/>
        <v>7501454</v>
      </c>
      <c r="G4138" s="2">
        <f t="shared" si="194"/>
        <v>100</v>
      </c>
      <c r="H4138">
        <v>2020</v>
      </c>
      <c r="I4138" t="s">
        <v>3492</v>
      </c>
      <c r="J4138" s="2" t="s">
        <v>171</v>
      </c>
      <c r="K4138">
        <v>269</v>
      </c>
      <c r="L4138" t="s">
        <v>210</v>
      </c>
      <c r="M4138" t="s">
        <v>211</v>
      </c>
    </row>
    <row r="4139" spans="1:13" x14ac:dyDescent="0.25">
      <c r="A4139">
        <v>4138</v>
      </c>
      <c r="B4139" t="s">
        <v>7413</v>
      </c>
      <c r="C4139">
        <v>7494243</v>
      </c>
      <c r="D4139">
        <v>0</v>
      </c>
      <c r="E4139" s="2">
        <f t="shared" si="192"/>
        <v>0</v>
      </c>
      <c r="F4139">
        <f t="shared" si="193"/>
        <v>7494243</v>
      </c>
      <c r="G4139" s="2">
        <f t="shared" si="194"/>
        <v>100</v>
      </c>
      <c r="H4139">
        <v>2020</v>
      </c>
      <c r="I4139" t="s">
        <v>7414</v>
      </c>
      <c r="J4139" s="2" t="s">
        <v>1855</v>
      </c>
      <c r="K4139">
        <v>167</v>
      </c>
      <c r="L4139" t="s">
        <v>111</v>
      </c>
      <c r="M4139" t="s">
        <v>112</v>
      </c>
    </row>
    <row r="4140" spans="1:13" x14ac:dyDescent="0.25">
      <c r="A4140">
        <v>4139</v>
      </c>
      <c r="B4140" t="s">
        <v>7415</v>
      </c>
      <c r="C4140">
        <v>7358771</v>
      </c>
      <c r="D4140">
        <v>0</v>
      </c>
      <c r="E4140" s="2">
        <f t="shared" si="192"/>
        <v>0</v>
      </c>
      <c r="F4140">
        <f t="shared" si="193"/>
        <v>7358771</v>
      </c>
      <c r="G4140" s="2">
        <f t="shared" si="194"/>
        <v>100</v>
      </c>
      <c r="H4140">
        <v>2020</v>
      </c>
      <c r="I4140" t="s">
        <v>1252</v>
      </c>
      <c r="J4140" s="2" t="s">
        <v>5009</v>
      </c>
      <c r="K4140">
        <v>412</v>
      </c>
      <c r="L4140" t="s">
        <v>371</v>
      </c>
      <c r="M4140" t="s">
        <v>919</v>
      </c>
    </row>
    <row r="4141" spans="1:13" x14ac:dyDescent="0.25">
      <c r="A4141">
        <v>4140</v>
      </c>
      <c r="B4141" t="s">
        <v>7416</v>
      </c>
      <c r="C4141">
        <v>7169437</v>
      </c>
      <c r="D4141">
        <v>0</v>
      </c>
      <c r="E4141" s="2">
        <f t="shared" si="192"/>
        <v>0</v>
      </c>
      <c r="F4141">
        <f t="shared" si="193"/>
        <v>7169437</v>
      </c>
      <c r="G4141" s="2">
        <f t="shared" si="194"/>
        <v>100</v>
      </c>
      <c r="H4141">
        <v>2020</v>
      </c>
      <c r="I4141" t="s">
        <v>7417</v>
      </c>
      <c r="J4141" s="2" t="s">
        <v>7418</v>
      </c>
      <c r="K4141">
        <v>206</v>
      </c>
      <c r="L4141" t="s">
        <v>210</v>
      </c>
      <c r="M4141" t="s">
        <v>6147</v>
      </c>
    </row>
    <row r="4142" spans="1:13" x14ac:dyDescent="0.25">
      <c r="A4142">
        <v>4141</v>
      </c>
      <c r="B4142" t="s">
        <v>7419</v>
      </c>
      <c r="C4142">
        <v>7158262</v>
      </c>
      <c r="D4142">
        <v>240000</v>
      </c>
      <c r="E4142" s="2">
        <f t="shared" si="192"/>
        <v>3.3527691498299448</v>
      </c>
      <c r="F4142">
        <f t="shared" si="193"/>
        <v>6918262</v>
      </c>
      <c r="G4142" s="2">
        <f t="shared" si="194"/>
        <v>96.647230850170061</v>
      </c>
      <c r="H4142">
        <v>2020</v>
      </c>
    </row>
    <row r="4143" spans="1:13" x14ac:dyDescent="0.25">
      <c r="A4143">
        <v>4142</v>
      </c>
      <c r="B4143" t="s">
        <v>7420</v>
      </c>
      <c r="C4143">
        <v>7154649</v>
      </c>
      <c r="D4143">
        <v>0</v>
      </c>
      <c r="E4143" s="2">
        <f t="shared" si="192"/>
        <v>0</v>
      </c>
      <c r="F4143">
        <f t="shared" si="193"/>
        <v>7154649</v>
      </c>
      <c r="G4143" s="2">
        <f t="shared" si="194"/>
        <v>100</v>
      </c>
      <c r="H4143">
        <v>2020</v>
      </c>
    </row>
    <row r="4144" spans="1:13" x14ac:dyDescent="0.25">
      <c r="A4144">
        <v>4143</v>
      </c>
      <c r="B4144" t="s">
        <v>7421</v>
      </c>
      <c r="C4144">
        <v>7090000</v>
      </c>
      <c r="D4144">
        <v>0</v>
      </c>
      <c r="E4144" s="2">
        <f t="shared" si="192"/>
        <v>0</v>
      </c>
      <c r="F4144">
        <f t="shared" si="193"/>
        <v>7090000</v>
      </c>
      <c r="G4144" s="2">
        <f t="shared" si="194"/>
        <v>100</v>
      </c>
      <c r="H4144">
        <v>2020</v>
      </c>
      <c r="I4144" t="s">
        <v>231</v>
      </c>
      <c r="J4144" s="2" t="s">
        <v>473</v>
      </c>
      <c r="K4144">
        <v>18</v>
      </c>
      <c r="L4144" t="s">
        <v>72</v>
      </c>
      <c r="M4144" t="s">
        <v>504</v>
      </c>
    </row>
    <row r="4145" spans="1:13" x14ac:dyDescent="0.25">
      <c r="A4145">
        <v>4144</v>
      </c>
      <c r="B4145" t="s">
        <v>7422</v>
      </c>
      <c r="C4145">
        <v>7085946</v>
      </c>
      <c r="D4145">
        <v>0</v>
      </c>
      <c r="E4145" s="2">
        <f t="shared" si="192"/>
        <v>0</v>
      </c>
      <c r="F4145">
        <f t="shared" si="193"/>
        <v>7085946</v>
      </c>
      <c r="G4145" s="2">
        <f t="shared" si="194"/>
        <v>100</v>
      </c>
      <c r="H4145">
        <v>2020</v>
      </c>
      <c r="I4145" t="s">
        <v>53</v>
      </c>
      <c r="J4145" s="2" t="s">
        <v>310</v>
      </c>
      <c r="K4145">
        <v>279</v>
      </c>
      <c r="L4145" t="s">
        <v>743</v>
      </c>
      <c r="M4145" t="s">
        <v>929</v>
      </c>
    </row>
    <row r="4146" spans="1:13" x14ac:dyDescent="0.25">
      <c r="A4146">
        <v>4145</v>
      </c>
      <c r="B4146" t="s">
        <v>7423</v>
      </c>
      <c r="C4146">
        <v>7031289</v>
      </c>
      <c r="D4146">
        <v>6306897</v>
      </c>
      <c r="E4146" s="2">
        <f t="shared" si="192"/>
        <v>89.697593144016693</v>
      </c>
      <c r="F4146">
        <f t="shared" si="193"/>
        <v>724392</v>
      </c>
      <c r="G4146" s="2">
        <f t="shared" si="194"/>
        <v>10.302406855983307</v>
      </c>
      <c r="H4146">
        <v>2020</v>
      </c>
      <c r="I4146" t="s">
        <v>327</v>
      </c>
      <c r="J4146" s="2" t="s">
        <v>322</v>
      </c>
      <c r="K4146">
        <v>337</v>
      </c>
      <c r="L4146" t="s">
        <v>16</v>
      </c>
      <c r="M4146" t="s">
        <v>17</v>
      </c>
    </row>
    <row r="4147" spans="1:13" x14ac:dyDescent="0.25">
      <c r="A4147">
        <v>4146</v>
      </c>
      <c r="B4147" t="s">
        <v>7424</v>
      </c>
      <c r="C4147">
        <v>6977378</v>
      </c>
      <c r="D4147">
        <v>0</v>
      </c>
      <c r="E4147" s="2">
        <f t="shared" si="192"/>
        <v>0</v>
      </c>
      <c r="F4147">
        <f t="shared" si="193"/>
        <v>6977378</v>
      </c>
      <c r="G4147" s="2">
        <f t="shared" si="194"/>
        <v>100</v>
      </c>
      <c r="H4147">
        <v>2020</v>
      </c>
      <c r="I4147" t="s">
        <v>5001</v>
      </c>
      <c r="J4147" s="2" t="s">
        <v>783</v>
      </c>
      <c r="K4147">
        <v>155</v>
      </c>
      <c r="L4147" t="s">
        <v>16</v>
      </c>
      <c r="M4147" t="s">
        <v>7425</v>
      </c>
    </row>
    <row r="4148" spans="1:13" x14ac:dyDescent="0.25">
      <c r="A4148">
        <v>4147</v>
      </c>
      <c r="B4148" t="s">
        <v>7426</v>
      </c>
      <c r="C4148">
        <v>6933267</v>
      </c>
      <c r="D4148">
        <v>0</v>
      </c>
      <c r="E4148" s="2">
        <f t="shared" si="192"/>
        <v>0</v>
      </c>
      <c r="F4148">
        <f t="shared" si="193"/>
        <v>6933267</v>
      </c>
      <c r="G4148" s="2">
        <f t="shared" si="194"/>
        <v>100</v>
      </c>
      <c r="H4148">
        <v>2020</v>
      </c>
      <c r="I4148" t="s">
        <v>2200</v>
      </c>
      <c r="J4148" s="2" t="s">
        <v>441</v>
      </c>
      <c r="K4148">
        <v>47</v>
      </c>
      <c r="L4148" t="s">
        <v>409</v>
      </c>
      <c r="M4148" t="s">
        <v>410</v>
      </c>
    </row>
    <row r="4149" spans="1:13" x14ac:dyDescent="0.25">
      <c r="A4149">
        <v>4148</v>
      </c>
      <c r="B4149" t="s">
        <v>7427</v>
      </c>
      <c r="C4149">
        <v>6725146</v>
      </c>
      <c r="D4149">
        <v>0</v>
      </c>
      <c r="E4149" s="2">
        <f t="shared" si="192"/>
        <v>0</v>
      </c>
      <c r="F4149">
        <f t="shared" si="193"/>
        <v>6725146</v>
      </c>
      <c r="G4149" s="2">
        <f t="shared" si="194"/>
        <v>100</v>
      </c>
      <c r="H4149">
        <v>2020</v>
      </c>
      <c r="I4149" t="s">
        <v>1332</v>
      </c>
      <c r="J4149" s="2" t="s">
        <v>131</v>
      </c>
      <c r="K4149">
        <v>47</v>
      </c>
      <c r="L4149" t="s">
        <v>4642</v>
      </c>
      <c r="M4149" t="s">
        <v>4643</v>
      </c>
    </row>
    <row r="4150" spans="1:13" x14ac:dyDescent="0.25">
      <c r="A4150">
        <v>4149</v>
      </c>
      <c r="B4150" t="s">
        <v>7428</v>
      </c>
      <c r="C4150">
        <v>6709383</v>
      </c>
      <c r="D4150">
        <v>0</v>
      </c>
      <c r="E4150" s="2">
        <f t="shared" si="192"/>
        <v>0</v>
      </c>
      <c r="F4150">
        <f t="shared" si="193"/>
        <v>6709383</v>
      </c>
      <c r="G4150" s="2">
        <f t="shared" si="194"/>
        <v>100</v>
      </c>
      <c r="H4150">
        <v>2020</v>
      </c>
      <c r="I4150" t="s">
        <v>6956</v>
      </c>
      <c r="J4150" s="2" t="s">
        <v>3756</v>
      </c>
      <c r="K4150">
        <v>11</v>
      </c>
      <c r="L4150" t="s">
        <v>7429</v>
      </c>
      <c r="M4150" t="s">
        <v>7430</v>
      </c>
    </row>
    <row r="4151" spans="1:13" x14ac:dyDescent="0.25">
      <c r="A4151">
        <v>4150</v>
      </c>
      <c r="B4151" t="s">
        <v>7431</v>
      </c>
      <c r="C4151">
        <v>6688330</v>
      </c>
      <c r="D4151">
        <v>0</v>
      </c>
      <c r="E4151" s="2">
        <f t="shared" si="192"/>
        <v>0</v>
      </c>
      <c r="F4151">
        <f t="shared" si="193"/>
        <v>6688330</v>
      </c>
      <c r="G4151" s="2">
        <f t="shared" si="194"/>
        <v>100</v>
      </c>
      <c r="H4151">
        <v>2020</v>
      </c>
      <c r="I4151" t="s">
        <v>1063</v>
      </c>
      <c r="J4151" s="2" t="s">
        <v>7432</v>
      </c>
      <c r="K4151">
        <v>95</v>
      </c>
      <c r="L4151" t="s">
        <v>1249</v>
      </c>
      <c r="M4151" t="s">
        <v>1250</v>
      </c>
    </row>
    <row r="4152" spans="1:13" x14ac:dyDescent="0.25">
      <c r="A4152">
        <v>4151</v>
      </c>
      <c r="B4152" t="s">
        <v>7433</v>
      </c>
      <c r="C4152">
        <v>6574905</v>
      </c>
      <c r="D4152">
        <v>0</v>
      </c>
      <c r="E4152" s="2">
        <f t="shared" si="192"/>
        <v>0</v>
      </c>
      <c r="F4152">
        <f t="shared" si="193"/>
        <v>6574905</v>
      </c>
      <c r="G4152" s="2">
        <f t="shared" si="194"/>
        <v>100</v>
      </c>
      <c r="H4152">
        <v>2020</v>
      </c>
      <c r="I4152" t="s">
        <v>26</v>
      </c>
      <c r="J4152" s="2" t="s">
        <v>82</v>
      </c>
      <c r="K4152">
        <v>50</v>
      </c>
      <c r="L4152" t="s">
        <v>468</v>
      </c>
      <c r="M4152" t="s">
        <v>469</v>
      </c>
    </row>
    <row r="4153" spans="1:13" x14ac:dyDescent="0.25">
      <c r="A4153">
        <v>4152</v>
      </c>
      <c r="B4153" t="s">
        <v>7434</v>
      </c>
      <c r="C4153">
        <v>6532100</v>
      </c>
      <c r="D4153">
        <v>604334</v>
      </c>
      <c r="E4153" s="2">
        <f t="shared" si="192"/>
        <v>9.2517567091746908</v>
      </c>
      <c r="F4153">
        <f t="shared" si="193"/>
        <v>5927766</v>
      </c>
      <c r="G4153" s="2">
        <f t="shared" si="194"/>
        <v>90.748243290825314</v>
      </c>
      <c r="H4153">
        <v>2020</v>
      </c>
      <c r="I4153" t="s">
        <v>53</v>
      </c>
      <c r="J4153" s="2" t="s">
        <v>54</v>
      </c>
      <c r="K4153">
        <v>29</v>
      </c>
      <c r="L4153" t="s">
        <v>468</v>
      </c>
      <c r="M4153" t="s">
        <v>469</v>
      </c>
    </row>
    <row r="4154" spans="1:13" x14ac:dyDescent="0.25">
      <c r="A4154">
        <v>4153</v>
      </c>
      <c r="B4154" t="s">
        <v>7435</v>
      </c>
      <c r="C4154">
        <v>6494241</v>
      </c>
      <c r="D4154">
        <v>0</v>
      </c>
      <c r="E4154" s="2">
        <f t="shared" si="192"/>
        <v>0</v>
      </c>
      <c r="F4154">
        <f t="shared" si="193"/>
        <v>6494241</v>
      </c>
      <c r="G4154" s="2">
        <f t="shared" si="194"/>
        <v>100</v>
      </c>
      <c r="H4154">
        <v>2020</v>
      </c>
      <c r="I4154" t="s">
        <v>7436</v>
      </c>
      <c r="J4154" s="2" t="s">
        <v>767</v>
      </c>
      <c r="K4154">
        <v>14</v>
      </c>
      <c r="L4154" t="s">
        <v>111</v>
      </c>
      <c r="M4154" t="s">
        <v>112</v>
      </c>
    </row>
    <row r="4155" spans="1:13" x14ac:dyDescent="0.25">
      <c r="A4155">
        <v>4154</v>
      </c>
      <c r="B4155" t="s">
        <v>7437</v>
      </c>
      <c r="C4155">
        <v>6434874</v>
      </c>
      <c r="D4155">
        <v>0</v>
      </c>
      <c r="E4155" s="2">
        <f t="shared" si="192"/>
        <v>0</v>
      </c>
      <c r="F4155">
        <f t="shared" si="193"/>
        <v>6434874</v>
      </c>
      <c r="G4155" s="2">
        <f t="shared" si="194"/>
        <v>100</v>
      </c>
      <c r="H4155">
        <v>2020</v>
      </c>
      <c r="I4155" t="s">
        <v>183</v>
      </c>
      <c r="J4155" s="2" t="s">
        <v>1850</v>
      </c>
      <c r="K4155">
        <v>394</v>
      </c>
      <c r="L4155" t="s">
        <v>371</v>
      </c>
      <c r="M4155" t="s">
        <v>919</v>
      </c>
    </row>
    <row r="4156" spans="1:13" x14ac:dyDescent="0.25">
      <c r="A4156">
        <v>4155</v>
      </c>
      <c r="B4156" t="s">
        <v>7438</v>
      </c>
      <c r="C4156">
        <v>6404964</v>
      </c>
      <c r="D4156">
        <v>0</v>
      </c>
      <c r="E4156" s="2">
        <f t="shared" si="192"/>
        <v>0</v>
      </c>
      <c r="F4156">
        <f t="shared" si="193"/>
        <v>6404964</v>
      </c>
      <c r="G4156" s="2">
        <f t="shared" si="194"/>
        <v>100</v>
      </c>
      <c r="H4156">
        <v>2020</v>
      </c>
      <c r="I4156" t="s">
        <v>7439</v>
      </c>
      <c r="J4156" s="2" t="s">
        <v>115</v>
      </c>
      <c r="K4156">
        <v>43</v>
      </c>
      <c r="L4156" t="s">
        <v>409</v>
      </c>
      <c r="M4156" t="s">
        <v>410</v>
      </c>
    </row>
    <row r="4157" spans="1:13" x14ac:dyDescent="0.25">
      <c r="A4157">
        <v>4156</v>
      </c>
      <c r="B4157" t="s">
        <v>7440</v>
      </c>
      <c r="C4157">
        <v>6397065</v>
      </c>
      <c r="D4157">
        <v>0</v>
      </c>
      <c r="E4157" s="2">
        <f t="shared" si="192"/>
        <v>0</v>
      </c>
      <c r="F4157">
        <f t="shared" si="193"/>
        <v>6397065</v>
      </c>
      <c r="G4157" s="2">
        <f t="shared" si="194"/>
        <v>100</v>
      </c>
      <c r="H4157">
        <v>2020</v>
      </c>
      <c r="I4157" t="s">
        <v>53</v>
      </c>
      <c r="J4157" s="2" t="s">
        <v>624</v>
      </c>
      <c r="K4157">
        <v>14</v>
      </c>
      <c r="L4157" t="s">
        <v>111</v>
      </c>
      <c r="M4157" t="s">
        <v>112</v>
      </c>
    </row>
    <row r="4158" spans="1:13" x14ac:dyDescent="0.25">
      <c r="A4158">
        <v>4157</v>
      </c>
      <c r="B4158" t="s">
        <v>7441</v>
      </c>
      <c r="C4158">
        <v>6395525</v>
      </c>
      <c r="D4158">
        <v>0</v>
      </c>
      <c r="E4158" s="2">
        <f t="shared" si="192"/>
        <v>0</v>
      </c>
      <c r="F4158">
        <f t="shared" si="193"/>
        <v>6395525</v>
      </c>
      <c r="G4158" s="2">
        <f t="shared" si="194"/>
        <v>100</v>
      </c>
      <c r="H4158">
        <v>2020</v>
      </c>
    </row>
    <row r="4159" spans="1:13" x14ac:dyDescent="0.25">
      <c r="A4159">
        <v>4158</v>
      </c>
      <c r="B4159" t="s">
        <v>7442</v>
      </c>
      <c r="C4159">
        <v>6323750</v>
      </c>
      <c r="D4159">
        <v>0</v>
      </c>
      <c r="E4159" s="2">
        <f t="shared" si="192"/>
        <v>0</v>
      </c>
      <c r="F4159">
        <f t="shared" si="193"/>
        <v>6323750</v>
      </c>
      <c r="G4159" s="2">
        <f t="shared" si="194"/>
        <v>100</v>
      </c>
      <c r="H4159">
        <v>2020</v>
      </c>
      <c r="I4159" t="s">
        <v>47</v>
      </c>
      <c r="J4159" s="2" t="s">
        <v>7443</v>
      </c>
      <c r="K4159">
        <v>423</v>
      </c>
      <c r="L4159" t="s">
        <v>210</v>
      </c>
      <c r="M4159" t="s">
        <v>211</v>
      </c>
    </row>
    <row r="4160" spans="1:13" x14ac:dyDescent="0.25">
      <c r="A4160">
        <v>4159</v>
      </c>
      <c r="B4160" t="s">
        <v>7444</v>
      </c>
      <c r="C4160">
        <v>6292780</v>
      </c>
      <c r="D4160">
        <v>2971116</v>
      </c>
      <c r="E4160" s="2">
        <f t="shared" si="192"/>
        <v>47.214680951820974</v>
      </c>
      <c r="F4160">
        <f t="shared" si="193"/>
        <v>3321664</v>
      </c>
      <c r="G4160" s="2">
        <f t="shared" si="194"/>
        <v>52.785319048179026</v>
      </c>
      <c r="H4160">
        <v>2020</v>
      </c>
      <c r="I4160" t="s">
        <v>47</v>
      </c>
      <c r="J4160" s="2" t="s">
        <v>783</v>
      </c>
      <c r="K4160">
        <v>287</v>
      </c>
      <c r="L4160" t="s">
        <v>743</v>
      </c>
      <c r="M4160" t="s">
        <v>744</v>
      </c>
    </row>
    <row r="4161" spans="1:13" x14ac:dyDescent="0.25">
      <c r="A4161">
        <v>4160</v>
      </c>
      <c r="B4161" t="s">
        <v>7445</v>
      </c>
      <c r="C4161">
        <v>6274027</v>
      </c>
      <c r="D4161">
        <v>3439660</v>
      </c>
      <c r="E4161" s="2">
        <f t="shared" si="192"/>
        <v>54.823799770067929</v>
      </c>
      <c r="F4161">
        <f t="shared" si="193"/>
        <v>2834367</v>
      </c>
      <c r="G4161" s="2">
        <f t="shared" si="194"/>
        <v>45.176200229932071</v>
      </c>
      <c r="H4161">
        <v>2020</v>
      </c>
      <c r="I4161" t="s">
        <v>1938</v>
      </c>
      <c r="J4161" s="2" t="s">
        <v>6550</v>
      </c>
      <c r="K4161">
        <v>942</v>
      </c>
      <c r="L4161" t="s">
        <v>16</v>
      </c>
      <c r="M4161" t="s">
        <v>7446</v>
      </c>
    </row>
    <row r="4162" spans="1:13" x14ac:dyDescent="0.25">
      <c r="A4162">
        <v>4161</v>
      </c>
      <c r="B4162" t="s">
        <v>7447</v>
      </c>
      <c r="C4162">
        <v>6189882</v>
      </c>
      <c r="D4162">
        <v>0</v>
      </c>
      <c r="E4162" s="2">
        <f t="shared" si="192"/>
        <v>0</v>
      </c>
      <c r="F4162">
        <f t="shared" si="193"/>
        <v>6189882</v>
      </c>
      <c r="G4162" s="2">
        <f t="shared" si="194"/>
        <v>100</v>
      </c>
      <c r="H4162">
        <v>2020</v>
      </c>
      <c r="I4162" t="s">
        <v>26</v>
      </c>
      <c r="J4162" s="2" t="s">
        <v>5551</v>
      </c>
      <c r="K4162">
        <v>37</v>
      </c>
      <c r="L4162" t="s">
        <v>2480</v>
      </c>
      <c r="M4162" t="s">
        <v>2529</v>
      </c>
    </row>
    <row r="4163" spans="1:13" x14ac:dyDescent="0.25">
      <c r="A4163">
        <v>4162</v>
      </c>
      <c r="B4163" t="s">
        <v>7448</v>
      </c>
      <c r="C4163">
        <v>6033430</v>
      </c>
      <c r="D4163">
        <v>0</v>
      </c>
      <c r="E4163" s="2">
        <f t="shared" ref="E4163:E4226" si="195">(D4163/C4163)*100</f>
        <v>0</v>
      </c>
      <c r="F4163">
        <f t="shared" ref="F4163:F4226" si="196">C4163-D4163</f>
        <v>6033430</v>
      </c>
      <c r="G4163" s="2">
        <f t="shared" ref="G4163:G4226" si="197">100-E4163</f>
        <v>100</v>
      </c>
      <c r="H4163">
        <v>2020</v>
      </c>
      <c r="I4163" t="s">
        <v>47</v>
      </c>
      <c r="J4163" s="2" t="s">
        <v>257</v>
      </c>
      <c r="K4163">
        <v>231</v>
      </c>
      <c r="L4163" t="s">
        <v>210</v>
      </c>
      <c r="M4163" t="s">
        <v>211</v>
      </c>
    </row>
    <row r="4164" spans="1:13" x14ac:dyDescent="0.25">
      <c r="A4164">
        <v>4163</v>
      </c>
      <c r="B4164" t="s">
        <v>7449</v>
      </c>
      <c r="C4164">
        <v>6024046</v>
      </c>
      <c r="D4164">
        <v>0</v>
      </c>
      <c r="E4164" s="2">
        <f t="shared" si="195"/>
        <v>0</v>
      </c>
      <c r="F4164">
        <f t="shared" si="196"/>
        <v>6024046</v>
      </c>
      <c r="G4164" s="2">
        <f t="shared" si="197"/>
        <v>100</v>
      </c>
      <c r="H4164">
        <v>2020</v>
      </c>
      <c r="I4164" t="s">
        <v>53</v>
      </c>
      <c r="J4164" s="2" t="s">
        <v>1244</v>
      </c>
      <c r="K4164">
        <v>2</v>
      </c>
      <c r="L4164" t="s">
        <v>111</v>
      </c>
      <c r="M4164" t="s">
        <v>112</v>
      </c>
    </row>
    <row r="4165" spans="1:13" x14ac:dyDescent="0.25">
      <c r="A4165">
        <v>4164</v>
      </c>
      <c r="B4165" t="s">
        <v>7450</v>
      </c>
      <c r="C4165">
        <v>6008448</v>
      </c>
      <c r="D4165">
        <v>0</v>
      </c>
      <c r="E4165" s="2">
        <f t="shared" si="195"/>
        <v>0</v>
      </c>
      <c r="F4165">
        <f t="shared" si="196"/>
        <v>6008448</v>
      </c>
      <c r="G4165" s="2">
        <f t="shared" si="197"/>
        <v>100</v>
      </c>
      <c r="H4165">
        <v>2020</v>
      </c>
      <c r="I4165" t="s">
        <v>7451</v>
      </c>
      <c r="J4165" s="2" t="s">
        <v>131</v>
      </c>
      <c r="K4165">
        <v>30</v>
      </c>
      <c r="L4165" t="s">
        <v>16</v>
      </c>
      <c r="M4165" t="s">
        <v>316</v>
      </c>
    </row>
    <row r="4166" spans="1:13" x14ac:dyDescent="0.25">
      <c r="A4166">
        <v>4165</v>
      </c>
      <c r="B4166" t="s">
        <v>7452</v>
      </c>
      <c r="C4166">
        <v>5989583</v>
      </c>
      <c r="D4166">
        <v>5437971</v>
      </c>
      <c r="E4166" s="2">
        <f t="shared" si="195"/>
        <v>90.790477400513524</v>
      </c>
      <c r="F4166">
        <f t="shared" si="196"/>
        <v>551612</v>
      </c>
      <c r="G4166" s="2">
        <f t="shared" si="197"/>
        <v>9.2095225994864762</v>
      </c>
      <c r="H4166">
        <v>2020</v>
      </c>
      <c r="I4166" t="s">
        <v>1497</v>
      </c>
      <c r="J4166" s="2" t="s">
        <v>7453</v>
      </c>
      <c r="K4166">
        <v>595</v>
      </c>
      <c r="L4166" t="s">
        <v>16</v>
      </c>
      <c r="M4166" t="s">
        <v>901</v>
      </c>
    </row>
    <row r="4167" spans="1:13" x14ac:dyDescent="0.25">
      <c r="A4167">
        <v>4166</v>
      </c>
      <c r="B4167" t="s">
        <v>7454</v>
      </c>
      <c r="C4167">
        <v>5975729</v>
      </c>
      <c r="D4167">
        <v>0</v>
      </c>
      <c r="E4167" s="2">
        <f t="shared" si="195"/>
        <v>0</v>
      </c>
      <c r="F4167">
        <f t="shared" si="196"/>
        <v>5975729</v>
      </c>
      <c r="G4167" s="2">
        <f t="shared" si="197"/>
        <v>100</v>
      </c>
      <c r="H4167">
        <v>2020</v>
      </c>
      <c r="I4167" t="s">
        <v>7455</v>
      </c>
      <c r="J4167" s="2" t="s">
        <v>100</v>
      </c>
      <c r="K4167">
        <v>102</v>
      </c>
      <c r="L4167" t="s">
        <v>4642</v>
      </c>
      <c r="M4167" t="s">
        <v>4643</v>
      </c>
    </row>
    <row r="4168" spans="1:13" x14ac:dyDescent="0.25">
      <c r="A4168">
        <v>4167</v>
      </c>
      <c r="B4168" t="s">
        <v>7456</v>
      </c>
      <c r="C4168">
        <v>5929392</v>
      </c>
      <c r="D4168">
        <v>22549</v>
      </c>
      <c r="E4168" s="2">
        <f t="shared" si="195"/>
        <v>0.38029194224298207</v>
      </c>
      <c r="F4168">
        <f t="shared" si="196"/>
        <v>5906843</v>
      </c>
      <c r="G4168" s="2">
        <f t="shared" si="197"/>
        <v>99.619708057757023</v>
      </c>
      <c r="H4168">
        <v>2020</v>
      </c>
      <c r="I4168" t="s">
        <v>170</v>
      </c>
      <c r="J4168" s="2" t="s">
        <v>5166</v>
      </c>
      <c r="K4168">
        <v>107</v>
      </c>
      <c r="L4168" t="s">
        <v>371</v>
      </c>
      <c r="M4168" t="s">
        <v>881</v>
      </c>
    </row>
    <row r="4169" spans="1:13" x14ac:dyDescent="0.25">
      <c r="A4169">
        <v>4168</v>
      </c>
      <c r="B4169" t="s">
        <v>7457</v>
      </c>
      <c r="C4169">
        <v>5880157</v>
      </c>
      <c r="D4169">
        <v>11527</v>
      </c>
      <c r="E4169" s="2">
        <f t="shared" si="195"/>
        <v>0.19603218077340451</v>
      </c>
      <c r="F4169">
        <f t="shared" si="196"/>
        <v>5868630</v>
      </c>
      <c r="G4169" s="2">
        <f t="shared" si="197"/>
        <v>99.8039678192266</v>
      </c>
      <c r="H4169">
        <v>2020</v>
      </c>
      <c r="I4169" t="s">
        <v>53</v>
      </c>
      <c r="J4169" s="2" t="s">
        <v>485</v>
      </c>
      <c r="K4169">
        <v>2</v>
      </c>
      <c r="L4169" t="s">
        <v>111</v>
      </c>
      <c r="M4169" t="s">
        <v>112</v>
      </c>
    </row>
    <row r="4170" spans="1:13" x14ac:dyDescent="0.25">
      <c r="A4170">
        <v>4169</v>
      </c>
      <c r="B4170" t="s">
        <v>7458</v>
      </c>
      <c r="C4170">
        <v>5830719</v>
      </c>
      <c r="D4170">
        <v>0</v>
      </c>
      <c r="E4170" s="2">
        <f t="shared" si="195"/>
        <v>0</v>
      </c>
      <c r="F4170">
        <f t="shared" si="196"/>
        <v>5830719</v>
      </c>
      <c r="G4170" s="2">
        <f t="shared" si="197"/>
        <v>100</v>
      </c>
      <c r="H4170">
        <v>2020</v>
      </c>
      <c r="J4170" s="2" t="s">
        <v>1244</v>
      </c>
      <c r="K4170">
        <v>4</v>
      </c>
      <c r="L4170" t="s">
        <v>7429</v>
      </c>
      <c r="M4170" t="s">
        <v>7430</v>
      </c>
    </row>
    <row r="4171" spans="1:13" x14ac:dyDescent="0.25">
      <c r="A4171">
        <v>4170</v>
      </c>
      <c r="B4171" t="s">
        <v>7459</v>
      </c>
      <c r="C4171">
        <v>5796059</v>
      </c>
      <c r="D4171">
        <v>0</v>
      </c>
      <c r="E4171" s="2">
        <f t="shared" si="195"/>
        <v>0</v>
      </c>
      <c r="F4171">
        <f t="shared" si="196"/>
        <v>5796059</v>
      </c>
      <c r="G4171" s="2">
        <f t="shared" si="197"/>
        <v>100</v>
      </c>
      <c r="H4171">
        <v>2020</v>
      </c>
      <c r="I4171" t="s">
        <v>904</v>
      </c>
      <c r="J4171" s="2" t="s">
        <v>783</v>
      </c>
      <c r="K4171">
        <v>247</v>
      </c>
      <c r="L4171" t="s">
        <v>1249</v>
      </c>
      <c r="M4171" t="s">
        <v>1259</v>
      </c>
    </row>
    <row r="4172" spans="1:13" x14ac:dyDescent="0.25">
      <c r="A4172">
        <v>4171</v>
      </c>
      <c r="B4172" t="s">
        <v>7460</v>
      </c>
      <c r="C4172">
        <v>5663972</v>
      </c>
      <c r="D4172">
        <v>0</v>
      </c>
      <c r="E4172" s="2">
        <f t="shared" si="195"/>
        <v>0</v>
      </c>
      <c r="F4172">
        <f t="shared" si="196"/>
        <v>5663972</v>
      </c>
      <c r="G4172" s="2">
        <f t="shared" si="197"/>
        <v>100</v>
      </c>
      <c r="H4172">
        <v>2020</v>
      </c>
      <c r="I4172" t="s">
        <v>403</v>
      </c>
      <c r="J4172" s="2" t="s">
        <v>310</v>
      </c>
      <c r="K4172">
        <v>22</v>
      </c>
      <c r="L4172" t="s">
        <v>111</v>
      </c>
      <c r="M4172" t="s">
        <v>112</v>
      </c>
    </row>
    <row r="4173" spans="1:13" x14ac:dyDescent="0.25">
      <c r="A4173">
        <v>4172</v>
      </c>
      <c r="B4173" t="s">
        <v>7461</v>
      </c>
      <c r="C4173">
        <v>5624218</v>
      </c>
      <c r="D4173">
        <v>0</v>
      </c>
      <c r="E4173" s="2">
        <f t="shared" si="195"/>
        <v>0</v>
      </c>
      <c r="F4173">
        <f t="shared" si="196"/>
        <v>5624218</v>
      </c>
      <c r="G4173" s="2">
        <f t="shared" si="197"/>
        <v>100</v>
      </c>
      <c r="H4173">
        <v>2020</v>
      </c>
    </row>
    <row r="4174" spans="1:13" x14ac:dyDescent="0.25">
      <c r="A4174">
        <v>4173</v>
      </c>
      <c r="B4174" t="s">
        <v>7462</v>
      </c>
      <c r="C4174">
        <v>5543147</v>
      </c>
      <c r="D4174">
        <v>0</v>
      </c>
      <c r="E4174" s="2">
        <f t="shared" si="195"/>
        <v>0</v>
      </c>
      <c r="F4174">
        <f t="shared" si="196"/>
        <v>5543147</v>
      </c>
      <c r="G4174" s="2">
        <f t="shared" si="197"/>
        <v>100</v>
      </c>
      <c r="H4174">
        <v>2020</v>
      </c>
    </row>
    <row r="4175" spans="1:13" x14ac:dyDescent="0.25">
      <c r="A4175">
        <v>4174</v>
      </c>
      <c r="B4175" t="s">
        <v>7463</v>
      </c>
      <c r="C4175">
        <v>5461144</v>
      </c>
      <c r="D4175">
        <v>29151</v>
      </c>
      <c r="E4175" s="2">
        <f t="shared" si="195"/>
        <v>0.53378925734241767</v>
      </c>
      <c r="F4175">
        <f t="shared" si="196"/>
        <v>5431993</v>
      </c>
      <c r="G4175" s="2">
        <f t="shared" si="197"/>
        <v>99.46621074265758</v>
      </c>
      <c r="H4175">
        <v>2020</v>
      </c>
      <c r="I4175" t="s">
        <v>5030</v>
      </c>
      <c r="J4175" s="2" t="s">
        <v>223</v>
      </c>
      <c r="K4175">
        <v>264</v>
      </c>
      <c r="L4175" t="s">
        <v>210</v>
      </c>
      <c r="M4175" t="s">
        <v>2958</v>
      </c>
    </row>
    <row r="4176" spans="1:13" x14ac:dyDescent="0.25">
      <c r="A4176">
        <v>4175</v>
      </c>
      <c r="B4176" t="s">
        <v>7464</v>
      </c>
      <c r="C4176">
        <v>5316313</v>
      </c>
      <c r="D4176">
        <v>0</v>
      </c>
      <c r="E4176" s="2">
        <f t="shared" si="195"/>
        <v>0</v>
      </c>
      <c r="F4176">
        <f t="shared" si="196"/>
        <v>5316313</v>
      </c>
      <c r="G4176" s="2">
        <f t="shared" si="197"/>
        <v>100</v>
      </c>
      <c r="H4176">
        <v>2020</v>
      </c>
      <c r="I4176" t="s">
        <v>47</v>
      </c>
      <c r="J4176" s="2" t="s">
        <v>4564</v>
      </c>
      <c r="K4176">
        <v>237</v>
      </c>
      <c r="L4176" t="s">
        <v>210</v>
      </c>
      <c r="M4176" t="s">
        <v>211</v>
      </c>
    </row>
    <row r="4177" spans="1:13" x14ac:dyDescent="0.25">
      <c r="A4177">
        <v>4176</v>
      </c>
      <c r="B4177" t="s">
        <v>7465</v>
      </c>
      <c r="C4177">
        <v>5300000</v>
      </c>
      <c r="D4177">
        <v>0</v>
      </c>
      <c r="E4177" s="2">
        <f t="shared" si="195"/>
        <v>0</v>
      </c>
      <c r="F4177">
        <f t="shared" si="196"/>
        <v>5300000</v>
      </c>
      <c r="G4177" s="2">
        <f t="shared" si="197"/>
        <v>100</v>
      </c>
      <c r="H4177">
        <v>2020</v>
      </c>
      <c r="I4177" t="s">
        <v>4489</v>
      </c>
      <c r="J4177" s="2" t="s">
        <v>194</v>
      </c>
      <c r="K4177">
        <v>204</v>
      </c>
      <c r="L4177" t="s">
        <v>16</v>
      </c>
      <c r="M4177" t="s">
        <v>17</v>
      </c>
    </row>
    <row r="4178" spans="1:13" x14ac:dyDescent="0.25">
      <c r="A4178">
        <v>4177</v>
      </c>
      <c r="B4178" t="s">
        <v>7466</v>
      </c>
      <c r="C4178">
        <v>5222322</v>
      </c>
      <c r="D4178">
        <v>0</v>
      </c>
      <c r="E4178" s="2">
        <f t="shared" si="195"/>
        <v>0</v>
      </c>
      <c r="F4178">
        <f t="shared" si="196"/>
        <v>5222322</v>
      </c>
      <c r="G4178" s="2">
        <f t="shared" si="197"/>
        <v>100</v>
      </c>
      <c r="H4178">
        <v>2020</v>
      </c>
      <c r="I4178" t="s">
        <v>26</v>
      </c>
      <c r="J4178" s="2" t="s">
        <v>587</v>
      </c>
      <c r="K4178">
        <v>244</v>
      </c>
      <c r="L4178" t="s">
        <v>743</v>
      </c>
      <c r="M4178" t="s">
        <v>744</v>
      </c>
    </row>
    <row r="4179" spans="1:13" x14ac:dyDescent="0.25">
      <c r="A4179">
        <v>4178</v>
      </c>
      <c r="B4179" t="s">
        <v>7467</v>
      </c>
      <c r="C4179">
        <v>5184368</v>
      </c>
      <c r="D4179">
        <v>0</v>
      </c>
      <c r="E4179" s="2">
        <f t="shared" si="195"/>
        <v>0</v>
      </c>
      <c r="F4179">
        <f t="shared" si="196"/>
        <v>5184368</v>
      </c>
      <c r="G4179" s="2">
        <f t="shared" si="197"/>
        <v>100</v>
      </c>
      <c r="H4179">
        <v>2020</v>
      </c>
      <c r="I4179" t="s">
        <v>5864</v>
      </c>
      <c r="J4179" s="2" t="s">
        <v>6434</v>
      </c>
      <c r="K4179">
        <v>2565</v>
      </c>
      <c r="L4179" t="s">
        <v>16</v>
      </c>
      <c r="M4179" t="s">
        <v>17</v>
      </c>
    </row>
    <row r="4180" spans="1:13" x14ac:dyDescent="0.25">
      <c r="A4180">
        <v>4179</v>
      </c>
      <c r="B4180" t="s">
        <v>3984</v>
      </c>
      <c r="C4180">
        <v>5120794</v>
      </c>
      <c r="D4180">
        <v>0</v>
      </c>
      <c r="E4180" s="2">
        <f t="shared" si="195"/>
        <v>0</v>
      </c>
      <c r="F4180">
        <f t="shared" si="196"/>
        <v>5120794</v>
      </c>
      <c r="G4180" s="2">
        <f t="shared" si="197"/>
        <v>100</v>
      </c>
      <c r="H4180">
        <v>2020</v>
      </c>
      <c r="I4180" t="s">
        <v>403</v>
      </c>
      <c r="J4180" s="2" t="s">
        <v>85</v>
      </c>
      <c r="K4180">
        <v>38</v>
      </c>
      <c r="L4180" t="s">
        <v>468</v>
      </c>
      <c r="M4180" t="s">
        <v>469</v>
      </c>
    </row>
    <row r="4181" spans="1:13" x14ac:dyDescent="0.25">
      <c r="A4181">
        <v>4180</v>
      </c>
      <c r="B4181" t="s">
        <v>7468</v>
      </c>
      <c r="C4181">
        <v>5107013</v>
      </c>
      <c r="D4181">
        <v>0</v>
      </c>
      <c r="E4181" s="2">
        <f t="shared" si="195"/>
        <v>0</v>
      </c>
      <c r="F4181">
        <f t="shared" si="196"/>
        <v>5107013</v>
      </c>
      <c r="G4181" s="2">
        <f t="shared" si="197"/>
        <v>100</v>
      </c>
      <c r="H4181">
        <v>2020</v>
      </c>
      <c r="I4181" t="s">
        <v>1063</v>
      </c>
      <c r="J4181" s="2" t="s">
        <v>7469</v>
      </c>
      <c r="K4181">
        <v>24</v>
      </c>
      <c r="L4181" t="s">
        <v>111</v>
      </c>
      <c r="M4181" t="s">
        <v>112</v>
      </c>
    </row>
    <row r="4182" spans="1:13" x14ac:dyDescent="0.25">
      <c r="A4182">
        <v>4181</v>
      </c>
      <c r="B4182" t="s">
        <v>7470</v>
      </c>
      <c r="C4182">
        <v>5088713</v>
      </c>
      <c r="D4182">
        <v>0</v>
      </c>
      <c r="E4182" s="2">
        <f t="shared" si="195"/>
        <v>0</v>
      </c>
      <c r="F4182">
        <f t="shared" si="196"/>
        <v>5088713</v>
      </c>
      <c r="G4182" s="2">
        <f t="shared" si="197"/>
        <v>100</v>
      </c>
      <c r="H4182">
        <v>2020</v>
      </c>
      <c r="I4182" t="s">
        <v>3368</v>
      </c>
      <c r="J4182" s="2" t="s">
        <v>887</v>
      </c>
      <c r="K4182">
        <v>58</v>
      </c>
      <c r="L4182" t="s">
        <v>7471</v>
      </c>
      <c r="M4182" t="s">
        <v>469</v>
      </c>
    </row>
    <row r="4183" spans="1:13" x14ac:dyDescent="0.25">
      <c r="A4183">
        <v>4182</v>
      </c>
      <c r="B4183" t="s">
        <v>7472</v>
      </c>
      <c r="C4183">
        <v>5084342</v>
      </c>
      <c r="D4183">
        <v>0</v>
      </c>
      <c r="E4183" s="2">
        <f t="shared" si="195"/>
        <v>0</v>
      </c>
      <c r="F4183">
        <f t="shared" si="196"/>
        <v>5084342</v>
      </c>
      <c r="G4183" s="2">
        <f t="shared" si="197"/>
        <v>100</v>
      </c>
      <c r="H4183">
        <v>2020</v>
      </c>
      <c r="I4183" t="s">
        <v>47</v>
      </c>
      <c r="J4183" s="2" t="s">
        <v>217</v>
      </c>
      <c r="K4183">
        <v>27</v>
      </c>
      <c r="L4183" t="s">
        <v>2098</v>
      </c>
      <c r="M4183" t="s">
        <v>2099</v>
      </c>
    </row>
    <row r="4184" spans="1:13" x14ac:dyDescent="0.25">
      <c r="A4184">
        <v>4183</v>
      </c>
      <c r="B4184" t="s">
        <v>7473</v>
      </c>
      <c r="C4184">
        <v>5081127</v>
      </c>
      <c r="D4184">
        <v>0</v>
      </c>
      <c r="E4184" s="2">
        <f t="shared" si="195"/>
        <v>0</v>
      </c>
      <c r="F4184">
        <f t="shared" si="196"/>
        <v>5081127</v>
      </c>
      <c r="G4184" s="2">
        <f t="shared" si="197"/>
        <v>100</v>
      </c>
      <c r="H4184">
        <v>2020</v>
      </c>
      <c r="I4184" t="s">
        <v>47</v>
      </c>
      <c r="J4184" s="2" t="s">
        <v>7474</v>
      </c>
      <c r="K4184">
        <v>119</v>
      </c>
      <c r="L4184" t="s">
        <v>409</v>
      </c>
      <c r="M4184" t="s">
        <v>410</v>
      </c>
    </row>
    <row r="4185" spans="1:13" x14ac:dyDescent="0.25">
      <c r="A4185">
        <v>4184</v>
      </c>
      <c r="B4185" t="s">
        <v>7475</v>
      </c>
      <c r="C4185">
        <v>5035830</v>
      </c>
      <c r="D4185">
        <v>0</v>
      </c>
      <c r="E4185" s="2">
        <f t="shared" si="195"/>
        <v>0</v>
      </c>
      <c r="F4185">
        <f t="shared" si="196"/>
        <v>5035830</v>
      </c>
      <c r="G4185" s="2">
        <f t="shared" si="197"/>
        <v>100</v>
      </c>
      <c r="H4185">
        <v>2020</v>
      </c>
      <c r="I4185" t="s">
        <v>7476</v>
      </c>
      <c r="J4185" s="2" t="s">
        <v>1368</v>
      </c>
      <c r="K4185">
        <v>0</v>
      </c>
      <c r="L4185" t="s">
        <v>111</v>
      </c>
      <c r="M4185" t="s">
        <v>112</v>
      </c>
    </row>
    <row r="4186" spans="1:13" x14ac:dyDescent="0.25">
      <c r="A4186">
        <v>4185</v>
      </c>
      <c r="B4186" t="s">
        <v>7477</v>
      </c>
      <c r="C4186">
        <v>5011408</v>
      </c>
      <c r="D4186">
        <v>0</v>
      </c>
      <c r="E4186" s="2">
        <f t="shared" si="195"/>
        <v>0</v>
      </c>
      <c r="F4186">
        <f t="shared" si="196"/>
        <v>5011408</v>
      </c>
      <c r="G4186" s="2">
        <f t="shared" si="197"/>
        <v>100</v>
      </c>
      <c r="H4186">
        <v>2020</v>
      </c>
      <c r="I4186" t="s">
        <v>26</v>
      </c>
      <c r="J4186" s="2" t="s">
        <v>400</v>
      </c>
      <c r="K4186">
        <v>28</v>
      </c>
      <c r="L4186" t="s">
        <v>4642</v>
      </c>
      <c r="M4186" t="s">
        <v>4643</v>
      </c>
    </row>
    <row r="4187" spans="1:13" x14ac:dyDescent="0.25">
      <c r="A4187">
        <v>4186</v>
      </c>
      <c r="B4187" t="s">
        <v>7478</v>
      </c>
      <c r="C4187">
        <v>4997080</v>
      </c>
      <c r="D4187">
        <v>0</v>
      </c>
      <c r="E4187" s="2">
        <f t="shared" si="195"/>
        <v>0</v>
      </c>
      <c r="F4187">
        <f t="shared" si="196"/>
        <v>4997080</v>
      </c>
      <c r="G4187" s="2">
        <f t="shared" si="197"/>
        <v>100</v>
      </c>
      <c r="H4187">
        <v>2020</v>
      </c>
      <c r="I4187" t="s">
        <v>7479</v>
      </c>
      <c r="J4187" s="2" t="s">
        <v>171</v>
      </c>
      <c r="K4187">
        <v>35</v>
      </c>
      <c r="L4187" t="s">
        <v>6354</v>
      </c>
      <c r="M4187" t="s">
        <v>469</v>
      </c>
    </row>
    <row r="4188" spans="1:13" x14ac:dyDescent="0.25">
      <c r="A4188">
        <v>4187</v>
      </c>
      <c r="B4188" t="s">
        <v>7480</v>
      </c>
      <c r="C4188">
        <v>4971635</v>
      </c>
      <c r="D4188">
        <v>0</v>
      </c>
      <c r="E4188" s="2">
        <f t="shared" si="195"/>
        <v>0</v>
      </c>
      <c r="F4188">
        <f t="shared" si="196"/>
        <v>4971635</v>
      </c>
      <c r="G4188" s="2">
        <f t="shared" si="197"/>
        <v>100</v>
      </c>
      <c r="H4188">
        <v>2020</v>
      </c>
      <c r="I4188" t="s">
        <v>7481</v>
      </c>
      <c r="J4188" s="2" t="s">
        <v>528</v>
      </c>
      <c r="K4188">
        <v>228</v>
      </c>
      <c r="L4188" t="s">
        <v>111</v>
      </c>
      <c r="M4188" t="s">
        <v>112</v>
      </c>
    </row>
    <row r="4189" spans="1:13" x14ac:dyDescent="0.25">
      <c r="A4189">
        <v>4188</v>
      </c>
      <c r="B4189" t="s">
        <v>7482</v>
      </c>
      <c r="C4189">
        <v>4948225</v>
      </c>
      <c r="D4189">
        <v>0</v>
      </c>
      <c r="E4189" s="2">
        <f t="shared" si="195"/>
        <v>0</v>
      </c>
      <c r="F4189">
        <f t="shared" si="196"/>
        <v>4948225</v>
      </c>
      <c r="G4189" s="2">
        <f t="shared" si="197"/>
        <v>100</v>
      </c>
      <c r="H4189">
        <v>2020</v>
      </c>
      <c r="I4189" t="s">
        <v>3492</v>
      </c>
      <c r="J4189" s="2" t="s">
        <v>54</v>
      </c>
      <c r="K4189">
        <v>11</v>
      </c>
      <c r="L4189" t="s">
        <v>111</v>
      </c>
      <c r="M4189" t="s">
        <v>112</v>
      </c>
    </row>
    <row r="4190" spans="1:13" x14ac:dyDescent="0.25">
      <c r="A4190">
        <v>4189</v>
      </c>
      <c r="B4190" t="s">
        <v>7483</v>
      </c>
      <c r="C4190">
        <v>4890505</v>
      </c>
      <c r="D4190">
        <v>0</v>
      </c>
      <c r="E4190" s="2">
        <f t="shared" si="195"/>
        <v>0</v>
      </c>
      <c r="F4190">
        <f t="shared" si="196"/>
        <v>4890505</v>
      </c>
      <c r="G4190" s="2">
        <f t="shared" si="197"/>
        <v>100</v>
      </c>
      <c r="H4190">
        <v>2020</v>
      </c>
      <c r="I4190" t="s">
        <v>53</v>
      </c>
      <c r="J4190" s="2" t="s">
        <v>131</v>
      </c>
      <c r="K4190">
        <v>171</v>
      </c>
      <c r="L4190" t="s">
        <v>16</v>
      </c>
      <c r="M4190" t="s">
        <v>179</v>
      </c>
    </row>
    <row r="4191" spans="1:13" x14ac:dyDescent="0.25">
      <c r="A4191">
        <v>4190</v>
      </c>
      <c r="B4191" t="s">
        <v>7484</v>
      </c>
      <c r="C4191">
        <v>4886124</v>
      </c>
      <c r="D4191">
        <v>582720</v>
      </c>
      <c r="E4191" s="2">
        <f t="shared" si="195"/>
        <v>11.92601743222235</v>
      </c>
      <c r="F4191">
        <f t="shared" si="196"/>
        <v>4303404</v>
      </c>
      <c r="G4191" s="2">
        <f t="shared" si="197"/>
        <v>88.073982567777648</v>
      </c>
      <c r="H4191">
        <v>2020</v>
      </c>
      <c r="I4191" t="s">
        <v>5257</v>
      </c>
      <c r="J4191" s="2" t="s">
        <v>380</v>
      </c>
      <c r="K4191">
        <v>24</v>
      </c>
      <c r="L4191" t="s">
        <v>468</v>
      </c>
      <c r="M4191" t="s">
        <v>469</v>
      </c>
    </row>
    <row r="4192" spans="1:13" x14ac:dyDescent="0.25">
      <c r="A4192">
        <v>4191</v>
      </c>
      <c r="B4192" t="s">
        <v>7485</v>
      </c>
      <c r="C4192">
        <v>4853143</v>
      </c>
      <c r="D4192">
        <v>0</v>
      </c>
      <c r="E4192" s="2">
        <f t="shared" si="195"/>
        <v>0</v>
      </c>
      <c r="F4192">
        <f t="shared" si="196"/>
        <v>4853143</v>
      </c>
      <c r="G4192" s="2">
        <f t="shared" si="197"/>
        <v>100</v>
      </c>
      <c r="H4192">
        <v>2020</v>
      </c>
    </row>
    <row r="4193" spans="1:13" x14ac:dyDescent="0.25">
      <c r="A4193">
        <v>4192</v>
      </c>
      <c r="B4193" t="s">
        <v>7486</v>
      </c>
      <c r="C4193">
        <v>4850073</v>
      </c>
      <c r="D4193">
        <v>0</v>
      </c>
      <c r="E4193" s="2">
        <f t="shared" si="195"/>
        <v>0</v>
      </c>
      <c r="F4193">
        <f t="shared" si="196"/>
        <v>4850073</v>
      </c>
      <c r="G4193" s="2">
        <f t="shared" si="197"/>
        <v>100</v>
      </c>
      <c r="H4193">
        <v>2020</v>
      </c>
      <c r="I4193" t="s">
        <v>906</v>
      </c>
      <c r="J4193" s="2" t="s">
        <v>171</v>
      </c>
      <c r="K4193">
        <v>16</v>
      </c>
      <c r="L4193" t="s">
        <v>2480</v>
      </c>
      <c r="M4193" t="s">
        <v>2529</v>
      </c>
    </row>
    <row r="4194" spans="1:13" x14ac:dyDescent="0.25">
      <c r="A4194">
        <v>4193</v>
      </c>
      <c r="B4194" t="s">
        <v>7487</v>
      </c>
      <c r="C4194">
        <v>4849240</v>
      </c>
      <c r="D4194">
        <v>0</v>
      </c>
      <c r="E4194" s="2">
        <f t="shared" si="195"/>
        <v>0</v>
      </c>
      <c r="F4194">
        <f t="shared" si="196"/>
        <v>4849240</v>
      </c>
      <c r="G4194" s="2">
        <f t="shared" si="197"/>
        <v>100</v>
      </c>
      <c r="H4194">
        <v>2020</v>
      </c>
      <c r="I4194" t="s">
        <v>193</v>
      </c>
      <c r="J4194" s="2" t="s">
        <v>7488</v>
      </c>
      <c r="K4194">
        <v>399</v>
      </c>
      <c r="L4194" t="s">
        <v>409</v>
      </c>
      <c r="M4194" t="s">
        <v>7489</v>
      </c>
    </row>
    <row r="4195" spans="1:13" x14ac:dyDescent="0.25">
      <c r="A4195">
        <v>4194</v>
      </c>
      <c r="B4195" t="s">
        <v>7490</v>
      </c>
      <c r="C4195">
        <v>4810790</v>
      </c>
      <c r="D4195">
        <v>4810790</v>
      </c>
      <c r="E4195" s="2">
        <f t="shared" si="195"/>
        <v>100</v>
      </c>
      <c r="F4195">
        <f t="shared" si="196"/>
        <v>0</v>
      </c>
      <c r="G4195" s="2">
        <f t="shared" si="197"/>
        <v>0</v>
      </c>
      <c r="H4195">
        <v>2020</v>
      </c>
      <c r="I4195" t="s">
        <v>7491</v>
      </c>
      <c r="J4195" s="2" t="s">
        <v>1005</v>
      </c>
      <c r="K4195">
        <v>2845</v>
      </c>
      <c r="L4195" t="s">
        <v>16</v>
      </c>
      <c r="M4195" t="s">
        <v>401</v>
      </c>
    </row>
    <row r="4196" spans="1:13" x14ac:dyDescent="0.25">
      <c r="A4196">
        <v>4195</v>
      </c>
      <c r="B4196" t="s">
        <v>7492</v>
      </c>
      <c r="C4196">
        <v>4796993</v>
      </c>
      <c r="D4196">
        <v>2992948</v>
      </c>
      <c r="E4196" s="2">
        <f t="shared" si="195"/>
        <v>62.392169427806131</v>
      </c>
      <c r="F4196">
        <f t="shared" si="196"/>
        <v>1804045</v>
      </c>
      <c r="G4196" s="2">
        <f t="shared" si="197"/>
        <v>37.607830572193869</v>
      </c>
      <c r="H4196">
        <v>2020</v>
      </c>
      <c r="I4196" t="s">
        <v>267</v>
      </c>
      <c r="J4196" s="2" t="s">
        <v>7493</v>
      </c>
      <c r="K4196">
        <v>841</v>
      </c>
      <c r="L4196" t="s">
        <v>16</v>
      </c>
      <c r="M4196" t="s">
        <v>7494</v>
      </c>
    </row>
    <row r="4197" spans="1:13" x14ac:dyDescent="0.25">
      <c r="A4197">
        <v>4196</v>
      </c>
      <c r="B4197" t="s">
        <v>7495</v>
      </c>
      <c r="C4197">
        <v>4788826</v>
      </c>
      <c r="D4197">
        <v>0</v>
      </c>
      <c r="E4197" s="2">
        <f t="shared" si="195"/>
        <v>0</v>
      </c>
      <c r="F4197">
        <f t="shared" si="196"/>
        <v>4788826</v>
      </c>
      <c r="G4197" s="2">
        <f t="shared" si="197"/>
        <v>100</v>
      </c>
      <c r="H4197">
        <v>2020</v>
      </c>
      <c r="I4197" t="s">
        <v>137</v>
      </c>
      <c r="J4197" s="2" t="s">
        <v>159</v>
      </c>
      <c r="K4197">
        <v>100</v>
      </c>
      <c r="L4197" t="s">
        <v>210</v>
      </c>
      <c r="M4197" t="s">
        <v>211</v>
      </c>
    </row>
    <row r="4198" spans="1:13" x14ac:dyDescent="0.25">
      <c r="A4198">
        <v>4197</v>
      </c>
      <c r="B4198" t="s">
        <v>7496</v>
      </c>
      <c r="C4198">
        <v>4781389</v>
      </c>
      <c r="D4198">
        <v>4067442</v>
      </c>
      <c r="E4198" s="2">
        <f t="shared" si="195"/>
        <v>85.068209258857635</v>
      </c>
      <c r="F4198">
        <f t="shared" si="196"/>
        <v>713947</v>
      </c>
      <c r="G4198" s="2">
        <f t="shared" si="197"/>
        <v>14.931790741142365</v>
      </c>
      <c r="H4198">
        <v>2020</v>
      </c>
      <c r="I4198" t="s">
        <v>26</v>
      </c>
      <c r="J4198" s="2" t="s">
        <v>767</v>
      </c>
      <c r="K4198">
        <v>313</v>
      </c>
      <c r="L4198" t="s">
        <v>16</v>
      </c>
      <c r="M4198" t="s">
        <v>17</v>
      </c>
    </row>
    <row r="4199" spans="1:13" x14ac:dyDescent="0.25">
      <c r="A4199">
        <v>4198</v>
      </c>
      <c r="B4199" t="s">
        <v>7497</v>
      </c>
      <c r="C4199">
        <v>4780585</v>
      </c>
      <c r="D4199">
        <v>0</v>
      </c>
      <c r="E4199" s="2">
        <f t="shared" si="195"/>
        <v>0</v>
      </c>
      <c r="F4199">
        <f t="shared" si="196"/>
        <v>4780585</v>
      </c>
      <c r="G4199" s="2">
        <f t="shared" si="197"/>
        <v>100</v>
      </c>
      <c r="H4199">
        <v>2020</v>
      </c>
    </row>
    <row r="4200" spans="1:13" x14ac:dyDescent="0.25">
      <c r="A4200">
        <v>4199</v>
      </c>
      <c r="B4200" t="s">
        <v>7498</v>
      </c>
      <c r="C4200">
        <v>4751103</v>
      </c>
      <c r="D4200">
        <v>0</v>
      </c>
      <c r="E4200" s="2">
        <f t="shared" si="195"/>
        <v>0</v>
      </c>
      <c r="F4200">
        <f t="shared" si="196"/>
        <v>4751103</v>
      </c>
      <c r="G4200" s="2">
        <f t="shared" si="197"/>
        <v>100</v>
      </c>
      <c r="H4200">
        <v>2020</v>
      </c>
      <c r="J4200" s="2" t="s">
        <v>1368</v>
      </c>
      <c r="K4200">
        <v>0</v>
      </c>
      <c r="L4200" t="s">
        <v>16</v>
      </c>
      <c r="M4200" t="s">
        <v>17</v>
      </c>
    </row>
    <row r="4201" spans="1:13" x14ac:dyDescent="0.25">
      <c r="A4201">
        <v>4200</v>
      </c>
      <c r="B4201" t="s">
        <v>7499</v>
      </c>
      <c r="C4201">
        <v>4693664</v>
      </c>
      <c r="D4201">
        <v>0</v>
      </c>
      <c r="E4201" s="2">
        <f t="shared" si="195"/>
        <v>0</v>
      </c>
      <c r="F4201">
        <f t="shared" si="196"/>
        <v>4693664</v>
      </c>
      <c r="G4201" s="2">
        <f t="shared" si="197"/>
        <v>100</v>
      </c>
      <c r="H4201">
        <v>2020</v>
      </c>
      <c r="I4201" t="s">
        <v>1381</v>
      </c>
      <c r="J4201" s="2" t="s">
        <v>6156</v>
      </c>
      <c r="K4201">
        <v>165</v>
      </c>
      <c r="L4201" t="s">
        <v>16</v>
      </c>
      <c r="M4201" t="s">
        <v>269</v>
      </c>
    </row>
    <row r="4202" spans="1:13" x14ac:dyDescent="0.25">
      <c r="A4202">
        <v>4201</v>
      </c>
      <c r="B4202" t="s">
        <v>7500</v>
      </c>
      <c r="C4202">
        <v>1910982770</v>
      </c>
      <c r="D4202">
        <v>804793477</v>
      </c>
      <c r="E4202" s="2">
        <f t="shared" si="195"/>
        <v>42.114114770380688</v>
      </c>
      <c r="F4202">
        <f t="shared" si="196"/>
        <v>1106189293</v>
      </c>
      <c r="G4202" s="2">
        <f t="shared" si="197"/>
        <v>57.885885229619312</v>
      </c>
      <c r="H4202">
        <v>2021</v>
      </c>
      <c r="I4202" t="s">
        <v>415</v>
      </c>
      <c r="J4202" s="2" t="s">
        <v>438</v>
      </c>
      <c r="K4202">
        <v>20275</v>
      </c>
      <c r="L4202" t="s">
        <v>16</v>
      </c>
      <c r="M4202" t="s">
        <v>17</v>
      </c>
    </row>
    <row r="4203" spans="1:13" x14ac:dyDescent="0.25">
      <c r="A4203">
        <v>4202</v>
      </c>
      <c r="B4203" t="s">
        <v>7501</v>
      </c>
      <c r="C4203">
        <v>902548476</v>
      </c>
      <c r="D4203">
        <v>342411</v>
      </c>
      <c r="E4203" s="2">
        <f t="shared" si="195"/>
        <v>3.7938239230930794E-2</v>
      </c>
      <c r="F4203">
        <f t="shared" si="196"/>
        <v>902206065</v>
      </c>
      <c r="G4203" s="2">
        <f t="shared" si="197"/>
        <v>99.962061760769075</v>
      </c>
      <c r="H4203">
        <v>2021</v>
      </c>
      <c r="I4203" t="s">
        <v>875</v>
      </c>
      <c r="J4203" s="2" t="s">
        <v>82</v>
      </c>
      <c r="K4203">
        <v>102</v>
      </c>
      <c r="L4203" t="s">
        <v>72</v>
      </c>
      <c r="M4203" t="s">
        <v>2903</v>
      </c>
    </row>
    <row r="4204" spans="1:13" x14ac:dyDescent="0.25">
      <c r="A4204">
        <v>4203</v>
      </c>
      <c r="B4204" t="s">
        <v>7502</v>
      </c>
      <c r="C4204">
        <v>822009764</v>
      </c>
      <c r="D4204">
        <v>0</v>
      </c>
      <c r="E4204" s="2">
        <f t="shared" si="195"/>
        <v>0</v>
      </c>
      <c r="F4204">
        <f t="shared" si="196"/>
        <v>822009764</v>
      </c>
      <c r="G4204" s="2">
        <f t="shared" si="197"/>
        <v>100</v>
      </c>
      <c r="H4204">
        <v>2021</v>
      </c>
      <c r="I4204" t="s">
        <v>3614</v>
      </c>
      <c r="J4204" s="2" t="s">
        <v>783</v>
      </c>
      <c r="K4204">
        <v>146</v>
      </c>
      <c r="L4204" t="s">
        <v>72</v>
      </c>
      <c r="M4204" t="s">
        <v>504</v>
      </c>
    </row>
    <row r="4205" spans="1:13" x14ac:dyDescent="0.25">
      <c r="A4205">
        <v>4204</v>
      </c>
      <c r="B4205" t="s">
        <v>7503</v>
      </c>
      <c r="C4205">
        <v>774153007</v>
      </c>
      <c r="D4205">
        <v>160891007</v>
      </c>
      <c r="E4205" s="2">
        <f t="shared" si="195"/>
        <v>20.782843384344048</v>
      </c>
      <c r="F4205">
        <f t="shared" si="196"/>
        <v>613262000</v>
      </c>
      <c r="G4205" s="2">
        <f t="shared" si="197"/>
        <v>79.217156615655952</v>
      </c>
      <c r="H4205">
        <v>2021</v>
      </c>
      <c r="I4205" t="s">
        <v>4354</v>
      </c>
      <c r="J4205" s="2" t="s">
        <v>7504</v>
      </c>
      <c r="K4205">
        <v>6298</v>
      </c>
      <c r="L4205" t="s">
        <v>16</v>
      </c>
      <c r="M4205" t="s">
        <v>21</v>
      </c>
    </row>
    <row r="4206" spans="1:13" x14ac:dyDescent="0.25">
      <c r="A4206">
        <v>4205</v>
      </c>
      <c r="B4206" t="s">
        <v>7505</v>
      </c>
      <c r="C4206">
        <v>726229501</v>
      </c>
      <c r="D4206">
        <v>173005945</v>
      </c>
      <c r="E4206" s="2">
        <f t="shared" si="195"/>
        <v>23.822489276705934</v>
      </c>
      <c r="F4206">
        <f t="shared" si="196"/>
        <v>553223556</v>
      </c>
      <c r="G4206" s="2">
        <f t="shared" si="197"/>
        <v>76.177510723294063</v>
      </c>
      <c r="H4206">
        <v>2021</v>
      </c>
      <c r="I4206" t="s">
        <v>3663</v>
      </c>
      <c r="J4206" s="2" t="s">
        <v>1964</v>
      </c>
      <c r="K4206">
        <v>7222</v>
      </c>
      <c r="L4206" t="s">
        <v>16</v>
      </c>
      <c r="M4206" t="s">
        <v>17</v>
      </c>
    </row>
    <row r="4207" spans="1:13" x14ac:dyDescent="0.25">
      <c r="A4207">
        <v>4206</v>
      </c>
      <c r="B4207" t="s">
        <v>7506</v>
      </c>
      <c r="C4207">
        <v>686257563</v>
      </c>
      <c r="D4207">
        <v>0</v>
      </c>
      <c r="E4207" s="2">
        <f t="shared" si="195"/>
        <v>0</v>
      </c>
      <c r="F4207">
        <f t="shared" si="196"/>
        <v>686257563</v>
      </c>
      <c r="G4207" s="2">
        <f t="shared" si="197"/>
        <v>100</v>
      </c>
      <c r="H4207">
        <v>2021</v>
      </c>
      <c r="I4207" t="s">
        <v>7507</v>
      </c>
      <c r="J4207" s="2" t="s">
        <v>257</v>
      </c>
      <c r="K4207">
        <v>81</v>
      </c>
      <c r="L4207" t="s">
        <v>72</v>
      </c>
      <c r="M4207" t="s">
        <v>504</v>
      </c>
    </row>
    <row r="4208" spans="1:13" x14ac:dyDescent="0.25">
      <c r="A4208">
        <v>4207</v>
      </c>
      <c r="B4208" t="s">
        <v>7508</v>
      </c>
      <c r="C4208">
        <v>506813864</v>
      </c>
      <c r="D4208">
        <v>213550366</v>
      </c>
      <c r="E4208" s="2">
        <f t="shared" si="195"/>
        <v>42.13585719904458</v>
      </c>
      <c r="F4208">
        <f t="shared" si="196"/>
        <v>293263498</v>
      </c>
      <c r="G4208" s="2">
        <f t="shared" si="197"/>
        <v>57.86414280095542</v>
      </c>
      <c r="H4208">
        <v>2021</v>
      </c>
      <c r="I4208" t="s">
        <v>301</v>
      </c>
      <c r="J4208" s="2" t="s">
        <v>33</v>
      </c>
      <c r="K4208">
        <v>10343</v>
      </c>
      <c r="L4208" t="s">
        <v>16</v>
      </c>
      <c r="M4208" t="s">
        <v>17</v>
      </c>
    </row>
    <row r="4209" spans="1:13" x14ac:dyDescent="0.25">
      <c r="A4209">
        <v>4208</v>
      </c>
      <c r="B4209" t="s">
        <v>7509</v>
      </c>
      <c r="C4209">
        <v>470116094</v>
      </c>
      <c r="D4209">
        <v>100916094</v>
      </c>
      <c r="E4209" s="2">
        <f t="shared" si="195"/>
        <v>21.466207025875615</v>
      </c>
      <c r="F4209">
        <f t="shared" si="196"/>
        <v>369200000</v>
      </c>
      <c r="G4209" s="2">
        <f t="shared" si="197"/>
        <v>78.533792974124381</v>
      </c>
      <c r="H4209">
        <v>2021</v>
      </c>
      <c r="I4209" t="s">
        <v>3327</v>
      </c>
      <c r="J4209" s="2" t="s">
        <v>4591</v>
      </c>
      <c r="K4209">
        <v>10006</v>
      </c>
      <c r="L4209" t="s">
        <v>16</v>
      </c>
      <c r="M4209" t="s">
        <v>17</v>
      </c>
    </row>
    <row r="4210" spans="1:13" x14ac:dyDescent="0.25">
      <c r="A4210">
        <v>4209</v>
      </c>
      <c r="B4210" t="s">
        <v>7510</v>
      </c>
      <c r="C4210">
        <v>432243292</v>
      </c>
      <c r="D4210">
        <v>224543292</v>
      </c>
      <c r="E4210" s="2">
        <f t="shared" si="195"/>
        <v>51.948357824370817</v>
      </c>
      <c r="F4210">
        <f t="shared" si="196"/>
        <v>207700000</v>
      </c>
      <c r="G4210" s="2">
        <f t="shared" si="197"/>
        <v>48.051642175629183</v>
      </c>
      <c r="H4210">
        <v>2021</v>
      </c>
      <c r="I4210" t="s">
        <v>8706</v>
      </c>
      <c r="J4210" s="2" t="s">
        <v>7511</v>
      </c>
      <c r="K4210">
        <v>9460</v>
      </c>
      <c r="L4210" t="s">
        <v>16</v>
      </c>
      <c r="M4210" t="s">
        <v>17</v>
      </c>
    </row>
    <row r="4211" spans="1:13" x14ac:dyDescent="0.25">
      <c r="A4211">
        <v>4210</v>
      </c>
      <c r="B4211" t="s">
        <v>7512</v>
      </c>
      <c r="C4211">
        <v>408402685</v>
      </c>
      <c r="D4211">
        <v>162790990</v>
      </c>
      <c r="E4211" s="2">
        <f t="shared" si="195"/>
        <v>39.860411299695542</v>
      </c>
      <c r="F4211">
        <f t="shared" si="196"/>
        <v>245611695</v>
      </c>
      <c r="G4211" s="2">
        <f t="shared" si="197"/>
        <v>60.139588700304458</v>
      </c>
      <c r="H4211">
        <v>2021</v>
      </c>
      <c r="I4211" t="s">
        <v>7513</v>
      </c>
      <c r="J4211" s="2" t="s">
        <v>7514</v>
      </c>
      <c r="K4211">
        <v>4401</v>
      </c>
      <c r="L4211" t="s">
        <v>16</v>
      </c>
      <c r="M4211" t="s">
        <v>17</v>
      </c>
    </row>
    <row r="4212" spans="1:13" x14ac:dyDescent="0.25">
      <c r="A4212">
        <v>4211</v>
      </c>
      <c r="B4212" t="s">
        <v>7515</v>
      </c>
      <c r="C4212">
        <v>402127830</v>
      </c>
      <c r="D4212">
        <v>108327830</v>
      </c>
      <c r="E4212" s="2">
        <f t="shared" si="195"/>
        <v>26.938655302718047</v>
      </c>
      <c r="F4212">
        <f t="shared" si="196"/>
        <v>293800000</v>
      </c>
      <c r="G4212" s="2">
        <f t="shared" si="197"/>
        <v>73.061344697281953</v>
      </c>
      <c r="H4212">
        <v>2021</v>
      </c>
      <c r="I4212" t="s">
        <v>3964</v>
      </c>
      <c r="J4212" s="2" t="s">
        <v>7516</v>
      </c>
      <c r="K4212">
        <v>12888</v>
      </c>
      <c r="L4212" t="s">
        <v>16</v>
      </c>
      <c r="M4212" t="s">
        <v>17</v>
      </c>
    </row>
    <row r="4213" spans="1:13" x14ac:dyDescent="0.25">
      <c r="A4213">
        <v>4212</v>
      </c>
      <c r="B4213" t="s">
        <v>7517</v>
      </c>
      <c r="C4213">
        <v>402064899</v>
      </c>
      <c r="D4213">
        <v>164870234</v>
      </c>
      <c r="E4213" s="2">
        <f t="shared" si="195"/>
        <v>41.005876019035426</v>
      </c>
      <c r="F4213">
        <f t="shared" si="196"/>
        <v>237194665</v>
      </c>
      <c r="G4213" s="2">
        <f t="shared" si="197"/>
        <v>58.994123980964574</v>
      </c>
      <c r="H4213">
        <v>2021</v>
      </c>
      <c r="I4213" t="s">
        <v>301</v>
      </c>
      <c r="J4213" s="2" t="s">
        <v>2720</v>
      </c>
      <c r="K4213">
        <v>8310</v>
      </c>
      <c r="L4213" t="s">
        <v>16</v>
      </c>
      <c r="M4213" t="s">
        <v>17</v>
      </c>
    </row>
    <row r="4214" spans="1:13" x14ac:dyDescent="0.25">
      <c r="A4214">
        <v>4213</v>
      </c>
      <c r="B4214" t="s">
        <v>7518</v>
      </c>
      <c r="C4214">
        <v>379751655</v>
      </c>
      <c r="D4214">
        <v>183651655</v>
      </c>
      <c r="E4214" s="2">
        <f t="shared" si="195"/>
        <v>48.360988709845124</v>
      </c>
      <c r="F4214">
        <f t="shared" si="196"/>
        <v>196100000</v>
      </c>
      <c r="G4214" s="2">
        <f t="shared" si="197"/>
        <v>51.639011290154876</v>
      </c>
      <c r="H4214">
        <v>2021</v>
      </c>
      <c r="I4214" t="s">
        <v>415</v>
      </c>
      <c r="J4214" s="2" t="s">
        <v>767</v>
      </c>
      <c r="K4214">
        <v>10235</v>
      </c>
      <c r="L4214" t="s">
        <v>16</v>
      </c>
      <c r="M4214" t="s">
        <v>17</v>
      </c>
    </row>
    <row r="4215" spans="1:13" x14ac:dyDescent="0.25">
      <c r="A4215">
        <v>4214</v>
      </c>
      <c r="B4215" t="s">
        <v>7519</v>
      </c>
      <c r="C4215">
        <v>331526598</v>
      </c>
      <c r="D4215">
        <v>121626598</v>
      </c>
      <c r="E4215" s="2">
        <f t="shared" si="195"/>
        <v>36.686829573776762</v>
      </c>
      <c r="F4215">
        <f t="shared" si="196"/>
        <v>209900000</v>
      </c>
      <c r="G4215" s="2">
        <f t="shared" si="197"/>
        <v>63.313170426223238</v>
      </c>
      <c r="H4215">
        <v>2021</v>
      </c>
      <c r="I4215" t="s">
        <v>2096</v>
      </c>
      <c r="J4215" s="2" t="s">
        <v>624</v>
      </c>
      <c r="K4215">
        <v>8811</v>
      </c>
      <c r="L4215" t="s">
        <v>16</v>
      </c>
      <c r="M4215" t="s">
        <v>17</v>
      </c>
    </row>
    <row r="4216" spans="1:13" x14ac:dyDescent="0.25">
      <c r="A4216">
        <v>4215</v>
      </c>
      <c r="B4216" t="s">
        <v>7520</v>
      </c>
      <c r="C4216">
        <v>297372261</v>
      </c>
      <c r="D4216">
        <v>160072261</v>
      </c>
      <c r="E4216" s="2">
        <f t="shared" si="195"/>
        <v>53.828914795788577</v>
      </c>
      <c r="F4216">
        <f t="shared" si="196"/>
        <v>137300000</v>
      </c>
      <c r="G4216" s="2">
        <f t="shared" si="197"/>
        <v>46.171085204211423</v>
      </c>
      <c r="H4216">
        <v>2021</v>
      </c>
      <c r="I4216" t="s">
        <v>5272</v>
      </c>
      <c r="J4216" s="2" t="s">
        <v>7521</v>
      </c>
      <c r="K4216">
        <v>6573</v>
      </c>
      <c r="L4216" t="s">
        <v>16</v>
      </c>
      <c r="M4216" t="s">
        <v>17</v>
      </c>
    </row>
    <row r="4217" spans="1:13" x14ac:dyDescent="0.25">
      <c r="A4217">
        <v>4216</v>
      </c>
      <c r="B4217" t="s">
        <v>7522</v>
      </c>
      <c r="C4217">
        <v>256786742</v>
      </c>
      <c r="D4217">
        <v>96093622</v>
      </c>
      <c r="E4217" s="2">
        <f t="shared" si="195"/>
        <v>37.42156672559053</v>
      </c>
      <c r="F4217">
        <f t="shared" si="196"/>
        <v>160693120</v>
      </c>
      <c r="G4217" s="2">
        <f t="shared" si="197"/>
        <v>62.57843327440947</v>
      </c>
      <c r="H4217">
        <v>2021</v>
      </c>
      <c r="I4217" t="s">
        <v>2641</v>
      </c>
      <c r="J4217" s="2" t="s">
        <v>4330</v>
      </c>
      <c r="K4217">
        <v>9518</v>
      </c>
      <c r="L4217" t="s">
        <v>16</v>
      </c>
      <c r="M4217" t="s">
        <v>17</v>
      </c>
    </row>
    <row r="4218" spans="1:13" x14ac:dyDescent="0.25">
      <c r="A4218">
        <v>4217</v>
      </c>
      <c r="B4218" t="s">
        <v>7523</v>
      </c>
      <c r="C4218">
        <v>233503234</v>
      </c>
      <c r="D4218">
        <v>86103234</v>
      </c>
      <c r="E4218" s="2">
        <f t="shared" si="195"/>
        <v>36.874535964671054</v>
      </c>
      <c r="F4218">
        <f t="shared" si="196"/>
        <v>147400000</v>
      </c>
      <c r="G4218" s="2">
        <f t="shared" si="197"/>
        <v>63.125464035328946</v>
      </c>
      <c r="H4218">
        <v>2021</v>
      </c>
      <c r="I4218" t="s">
        <v>7524</v>
      </c>
      <c r="J4218" s="2" t="s">
        <v>438</v>
      </c>
      <c r="K4218">
        <v>9346</v>
      </c>
      <c r="L4218" t="s">
        <v>16</v>
      </c>
      <c r="M4218" t="s">
        <v>17</v>
      </c>
    </row>
    <row r="4219" spans="1:13" x14ac:dyDescent="0.25">
      <c r="A4219">
        <v>4218</v>
      </c>
      <c r="B4219" t="s">
        <v>7525</v>
      </c>
      <c r="C4219">
        <v>221831086</v>
      </c>
      <c r="D4219">
        <v>177133</v>
      </c>
      <c r="E4219" s="2">
        <f t="shared" si="195"/>
        <v>7.9850395719561137E-2</v>
      </c>
      <c r="F4219">
        <f t="shared" si="196"/>
        <v>221653953</v>
      </c>
      <c r="G4219" s="2">
        <f t="shared" si="197"/>
        <v>99.920149604280439</v>
      </c>
      <c r="H4219">
        <v>2021</v>
      </c>
      <c r="I4219" t="s">
        <v>53</v>
      </c>
      <c r="J4219" s="2" t="s">
        <v>257</v>
      </c>
      <c r="K4219">
        <v>19</v>
      </c>
      <c r="L4219" t="s">
        <v>72</v>
      </c>
      <c r="M4219" t="s">
        <v>504</v>
      </c>
    </row>
    <row r="4220" spans="1:13" x14ac:dyDescent="0.25">
      <c r="A4220">
        <v>4219</v>
      </c>
      <c r="B4220" t="s">
        <v>7526</v>
      </c>
      <c r="C4220">
        <v>220889446</v>
      </c>
      <c r="D4220">
        <v>116987516</v>
      </c>
      <c r="E4220" s="2">
        <f t="shared" si="195"/>
        <v>52.96202155353317</v>
      </c>
      <c r="F4220">
        <f t="shared" si="196"/>
        <v>103901930</v>
      </c>
      <c r="G4220" s="2">
        <f t="shared" si="197"/>
        <v>47.03797844646683</v>
      </c>
      <c r="H4220">
        <v>2021</v>
      </c>
      <c r="I4220" t="s">
        <v>4345</v>
      </c>
      <c r="J4220" s="2" t="s">
        <v>4695</v>
      </c>
      <c r="K4220">
        <v>5691</v>
      </c>
      <c r="L4220" t="s">
        <v>16</v>
      </c>
      <c r="M4220" t="s">
        <v>17</v>
      </c>
    </row>
    <row r="4221" spans="1:13" x14ac:dyDescent="0.25">
      <c r="A4221">
        <v>4220</v>
      </c>
      <c r="B4221" t="s">
        <v>7527</v>
      </c>
      <c r="C4221">
        <v>206431050</v>
      </c>
      <c r="D4221">
        <v>65631050</v>
      </c>
      <c r="E4221" s="2">
        <f t="shared" si="195"/>
        <v>31.793206496793964</v>
      </c>
      <c r="F4221">
        <f t="shared" si="196"/>
        <v>140800000</v>
      </c>
      <c r="G4221" s="2">
        <f t="shared" si="197"/>
        <v>68.206793503206029</v>
      </c>
      <c r="H4221">
        <v>2021</v>
      </c>
      <c r="I4221" t="s">
        <v>267</v>
      </c>
      <c r="J4221" s="2" t="s">
        <v>54</v>
      </c>
      <c r="K4221">
        <v>5926</v>
      </c>
      <c r="L4221" t="s">
        <v>16</v>
      </c>
      <c r="M4221" t="s">
        <v>17</v>
      </c>
    </row>
    <row r="4222" spans="1:13" x14ac:dyDescent="0.25">
      <c r="A4222">
        <v>4221</v>
      </c>
      <c r="B4222" t="s">
        <v>7528</v>
      </c>
      <c r="C4222">
        <v>205842393</v>
      </c>
      <c r="D4222">
        <v>385305</v>
      </c>
      <c r="E4222" s="2">
        <f t="shared" si="195"/>
        <v>0.18718447370556948</v>
      </c>
      <c r="F4222">
        <f t="shared" si="196"/>
        <v>205457088</v>
      </c>
      <c r="G4222" s="2">
        <f t="shared" si="197"/>
        <v>99.812815526294429</v>
      </c>
      <c r="H4222">
        <v>2021</v>
      </c>
      <c r="I4222" t="s">
        <v>59</v>
      </c>
      <c r="J4222" s="2" t="s">
        <v>310</v>
      </c>
      <c r="K4222">
        <v>221</v>
      </c>
      <c r="L4222" t="s">
        <v>393</v>
      </c>
      <c r="M4222" t="s">
        <v>2903</v>
      </c>
    </row>
    <row r="4223" spans="1:13" x14ac:dyDescent="0.25">
      <c r="A4223">
        <v>4222</v>
      </c>
      <c r="B4223" t="s">
        <v>7529</v>
      </c>
      <c r="C4223">
        <v>204334455</v>
      </c>
      <c r="D4223">
        <v>129360575</v>
      </c>
      <c r="E4223" s="2">
        <f t="shared" si="195"/>
        <v>63.308253617824761</v>
      </c>
      <c r="F4223">
        <f t="shared" si="196"/>
        <v>74973880</v>
      </c>
      <c r="G4223" s="2">
        <f t="shared" si="197"/>
        <v>36.691746382175239</v>
      </c>
      <c r="H4223">
        <v>2021</v>
      </c>
      <c r="I4223" t="s">
        <v>7530</v>
      </c>
      <c r="J4223" s="2" t="s">
        <v>4073</v>
      </c>
      <c r="K4223">
        <v>4639</v>
      </c>
      <c r="L4223" t="s">
        <v>16</v>
      </c>
      <c r="M4223" t="s">
        <v>269</v>
      </c>
    </row>
    <row r="4224" spans="1:13" x14ac:dyDescent="0.25">
      <c r="A4224">
        <v>4223</v>
      </c>
      <c r="B4224" t="s">
        <v>7531</v>
      </c>
      <c r="C4224">
        <v>197143218</v>
      </c>
      <c r="D4224">
        <v>0</v>
      </c>
      <c r="E4224" s="2">
        <f t="shared" si="195"/>
        <v>0</v>
      </c>
      <c r="F4224">
        <f t="shared" si="196"/>
        <v>197143218</v>
      </c>
      <c r="G4224" s="2">
        <f t="shared" si="197"/>
        <v>100</v>
      </c>
      <c r="H4224">
        <v>2021</v>
      </c>
      <c r="I4224" t="s">
        <v>53</v>
      </c>
      <c r="J4224" s="2" t="s">
        <v>421</v>
      </c>
      <c r="K4224">
        <v>16</v>
      </c>
      <c r="L4224" t="s">
        <v>72</v>
      </c>
      <c r="M4224" t="s">
        <v>2903</v>
      </c>
    </row>
    <row r="4225" spans="1:13" x14ac:dyDescent="0.25">
      <c r="A4225">
        <v>4224</v>
      </c>
      <c r="B4225" t="s">
        <v>7532</v>
      </c>
      <c r="C4225">
        <v>181325565</v>
      </c>
      <c r="D4225">
        <v>152972</v>
      </c>
      <c r="E4225" s="2">
        <f t="shared" si="195"/>
        <v>8.4363172948061685E-2</v>
      </c>
      <c r="F4225">
        <f t="shared" si="196"/>
        <v>181172593</v>
      </c>
      <c r="G4225" s="2">
        <f t="shared" si="197"/>
        <v>99.915636827051941</v>
      </c>
      <c r="H4225">
        <v>2021</v>
      </c>
      <c r="I4225" t="s">
        <v>7533</v>
      </c>
      <c r="J4225" s="2" t="s">
        <v>33</v>
      </c>
      <c r="K4225">
        <v>88</v>
      </c>
      <c r="L4225" t="s">
        <v>72</v>
      </c>
      <c r="M4225" t="s">
        <v>2903</v>
      </c>
    </row>
    <row r="4226" spans="1:13" x14ac:dyDescent="0.25">
      <c r="A4226">
        <v>4225</v>
      </c>
      <c r="B4226" t="s">
        <v>7534</v>
      </c>
      <c r="C4226">
        <v>168717425</v>
      </c>
      <c r="D4226">
        <v>55817425</v>
      </c>
      <c r="E4226" s="2">
        <f t="shared" si="195"/>
        <v>33.083378910032557</v>
      </c>
      <c r="F4226">
        <f t="shared" si="196"/>
        <v>112900000</v>
      </c>
      <c r="G4226" s="2">
        <f t="shared" si="197"/>
        <v>66.916621089967435</v>
      </c>
      <c r="H4226">
        <v>2021</v>
      </c>
      <c r="I4226" t="s">
        <v>6631</v>
      </c>
      <c r="J4226" s="2" t="s">
        <v>2242</v>
      </c>
      <c r="K4226">
        <v>8658</v>
      </c>
      <c r="L4226" t="s">
        <v>16</v>
      </c>
      <c r="M4226" t="s">
        <v>17</v>
      </c>
    </row>
    <row r="4227" spans="1:13" x14ac:dyDescent="0.25">
      <c r="A4227">
        <v>4226</v>
      </c>
      <c r="B4227" t="s">
        <v>7535</v>
      </c>
      <c r="C4227">
        <v>166377561</v>
      </c>
      <c r="D4227">
        <v>34542754</v>
      </c>
      <c r="E4227" s="2">
        <f t="shared" ref="E4227:E4290" si="198">(D4227/C4227)*100</f>
        <v>20.761666292247185</v>
      </c>
      <c r="F4227">
        <f t="shared" ref="F4227:F4290" si="199">C4227-D4227</f>
        <v>131834807</v>
      </c>
      <c r="G4227" s="2">
        <f t="shared" ref="G4227:G4290" si="200">100-E4227</f>
        <v>79.238333707752815</v>
      </c>
      <c r="H4227">
        <v>2021</v>
      </c>
      <c r="I4227" t="s">
        <v>7536</v>
      </c>
      <c r="J4227" s="2" t="s">
        <v>2931</v>
      </c>
      <c r="K4227">
        <v>1420</v>
      </c>
      <c r="L4227" t="s">
        <v>111</v>
      </c>
      <c r="M4227" t="s">
        <v>112</v>
      </c>
    </row>
    <row r="4228" spans="1:13" x14ac:dyDescent="0.25">
      <c r="A4228">
        <v>4227</v>
      </c>
      <c r="B4228" t="s">
        <v>7537</v>
      </c>
      <c r="C4228">
        <v>163692228</v>
      </c>
      <c r="D4228">
        <v>70592228</v>
      </c>
      <c r="E4228" s="2">
        <f t="shared" si="198"/>
        <v>43.124972310841784</v>
      </c>
      <c r="F4228">
        <f t="shared" si="199"/>
        <v>93100000</v>
      </c>
      <c r="G4228" s="2">
        <f t="shared" si="200"/>
        <v>56.875027689158216</v>
      </c>
      <c r="H4228">
        <v>2021</v>
      </c>
      <c r="I4228" t="s">
        <v>7538</v>
      </c>
      <c r="J4228" s="2" t="s">
        <v>380</v>
      </c>
      <c r="K4228">
        <v>4018</v>
      </c>
      <c r="L4228" t="s">
        <v>16</v>
      </c>
      <c r="M4228" t="s">
        <v>17</v>
      </c>
    </row>
    <row r="4229" spans="1:13" x14ac:dyDescent="0.25">
      <c r="A4229">
        <v>4228</v>
      </c>
      <c r="B4229" t="s">
        <v>7539</v>
      </c>
      <c r="C4229">
        <v>157386805</v>
      </c>
      <c r="D4229">
        <v>37686805</v>
      </c>
      <c r="E4229" s="2">
        <f t="shared" si="198"/>
        <v>23.945339636318305</v>
      </c>
      <c r="F4229">
        <f t="shared" si="199"/>
        <v>119700000</v>
      </c>
      <c r="G4229" s="2">
        <f t="shared" si="200"/>
        <v>76.054660363681691</v>
      </c>
      <c r="H4229">
        <v>2021</v>
      </c>
      <c r="I4229" t="s">
        <v>301</v>
      </c>
      <c r="J4229" s="2" t="s">
        <v>7540</v>
      </c>
      <c r="K4229">
        <v>5765</v>
      </c>
      <c r="L4229" t="s">
        <v>16</v>
      </c>
      <c r="M4229" t="s">
        <v>17</v>
      </c>
    </row>
    <row r="4230" spans="1:13" x14ac:dyDescent="0.25">
      <c r="A4230">
        <v>4229</v>
      </c>
      <c r="B4230" t="s">
        <v>7541</v>
      </c>
      <c r="C4230">
        <v>153901717</v>
      </c>
      <c r="D4230">
        <v>40501717</v>
      </c>
      <c r="E4230" s="2">
        <f t="shared" si="198"/>
        <v>26.316611529421728</v>
      </c>
      <c r="F4230">
        <f t="shared" si="199"/>
        <v>113400000</v>
      </c>
      <c r="G4230" s="2">
        <f t="shared" si="200"/>
        <v>73.683388470578279</v>
      </c>
      <c r="H4230">
        <v>2021</v>
      </c>
      <c r="I4230" t="s">
        <v>7542</v>
      </c>
      <c r="J4230" s="2" t="s">
        <v>783</v>
      </c>
      <c r="K4230">
        <v>804</v>
      </c>
      <c r="L4230" t="s">
        <v>16</v>
      </c>
      <c r="M4230" t="s">
        <v>291</v>
      </c>
    </row>
    <row r="4231" spans="1:13" x14ac:dyDescent="0.25">
      <c r="A4231">
        <v>4230</v>
      </c>
      <c r="B4231" t="s">
        <v>7543</v>
      </c>
      <c r="C4231">
        <v>153269161</v>
      </c>
      <c r="D4231">
        <v>53809574</v>
      </c>
      <c r="E4231" s="2">
        <f t="shared" si="198"/>
        <v>35.107893622514183</v>
      </c>
      <c r="F4231">
        <f t="shared" si="199"/>
        <v>99459587</v>
      </c>
      <c r="G4231" s="2">
        <f t="shared" si="200"/>
        <v>64.892106377485817</v>
      </c>
      <c r="H4231">
        <v>2021</v>
      </c>
      <c r="I4231" t="s">
        <v>7544</v>
      </c>
      <c r="J4231" s="2" t="s">
        <v>2261</v>
      </c>
      <c r="K4231">
        <v>3111</v>
      </c>
      <c r="L4231" t="s">
        <v>16</v>
      </c>
      <c r="M4231" t="s">
        <v>269</v>
      </c>
    </row>
    <row r="4232" spans="1:13" x14ac:dyDescent="0.25">
      <c r="A4232">
        <v>4231</v>
      </c>
      <c r="B4232" t="s">
        <v>7545</v>
      </c>
      <c r="C4232">
        <v>150123320</v>
      </c>
      <c r="D4232">
        <v>160013</v>
      </c>
      <c r="E4232" s="2">
        <f t="shared" si="198"/>
        <v>0.1065877040289277</v>
      </c>
      <c r="F4232">
        <f t="shared" si="199"/>
        <v>149963307</v>
      </c>
      <c r="G4232" s="2">
        <f t="shared" si="200"/>
        <v>99.893412295971075</v>
      </c>
      <c r="H4232">
        <v>2021</v>
      </c>
      <c r="I4232" t="s">
        <v>5071</v>
      </c>
      <c r="J4232" s="2" t="s">
        <v>783</v>
      </c>
      <c r="K4232">
        <v>301</v>
      </c>
      <c r="L4232" t="s">
        <v>72</v>
      </c>
      <c r="M4232" t="s">
        <v>504</v>
      </c>
    </row>
    <row r="4233" spans="1:13" x14ac:dyDescent="0.25">
      <c r="A4233">
        <v>4232</v>
      </c>
      <c r="B4233" t="s">
        <v>7546</v>
      </c>
      <c r="C4233">
        <v>146745280</v>
      </c>
      <c r="D4233">
        <v>57300280</v>
      </c>
      <c r="E4233" s="2">
        <f t="shared" si="198"/>
        <v>39.047443297665183</v>
      </c>
      <c r="F4233">
        <f t="shared" si="199"/>
        <v>89445000</v>
      </c>
      <c r="G4233" s="2">
        <f t="shared" si="200"/>
        <v>60.952556702334817</v>
      </c>
      <c r="H4233">
        <v>2021</v>
      </c>
      <c r="I4233" t="s">
        <v>4697</v>
      </c>
      <c r="J4233" s="2" t="s">
        <v>4695</v>
      </c>
      <c r="K4233">
        <v>2534</v>
      </c>
      <c r="L4233" t="s">
        <v>16</v>
      </c>
      <c r="M4233" t="s">
        <v>17</v>
      </c>
    </row>
    <row r="4234" spans="1:13" x14ac:dyDescent="0.25">
      <c r="A4234">
        <v>4233</v>
      </c>
      <c r="B4234" t="s">
        <v>7547</v>
      </c>
      <c r="C4234">
        <v>144327371</v>
      </c>
      <c r="D4234">
        <v>40127371</v>
      </c>
      <c r="E4234" s="2">
        <f t="shared" si="198"/>
        <v>27.803022200134166</v>
      </c>
      <c r="F4234">
        <f t="shared" si="199"/>
        <v>104200000</v>
      </c>
      <c r="G4234" s="2">
        <f t="shared" si="200"/>
        <v>72.196977799865834</v>
      </c>
      <c r="H4234">
        <v>2021</v>
      </c>
      <c r="I4234" t="s">
        <v>1571</v>
      </c>
      <c r="J4234" s="2" t="s">
        <v>54</v>
      </c>
      <c r="K4234">
        <v>1213</v>
      </c>
      <c r="L4234" t="s">
        <v>16</v>
      </c>
      <c r="M4234" t="s">
        <v>2406</v>
      </c>
    </row>
    <row r="4235" spans="1:13" x14ac:dyDescent="0.25">
      <c r="A4235">
        <v>4234</v>
      </c>
      <c r="B4235" t="s">
        <v>7548</v>
      </c>
      <c r="C4235">
        <v>136536687</v>
      </c>
      <c r="D4235">
        <v>46536687</v>
      </c>
      <c r="E4235" s="2">
        <f t="shared" si="198"/>
        <v>34.083650352523939</v>
      </c>
      <c r="F4235">
        <f t="shared" si="199"/>
        <v>90000000</v>
      </c>
      <c r="G4235" s="2">
        <f t="shared" si="200"/>
        <v>65.916349647476068</v>
      </c>
      <c r="H4235">
        <v>2021</v>
      </c>
      <c r="I4235" t="s">
        <v>7549</v>
      </c>
      <c r="J4235" s="2" t="s">
        <v>33</v>
      </c>
      <c r="K4235">
        <v>2444</v>
      </c>
      <c r="L4235" t="s">
        <v>16</v>
      </c>
      <c r="M4235" t="s">
        <v>17</v>
      </c>
    </row>
    <row r="4236" spans="1:13" x14ac:dyDescent="0.25">
      <c r="A4236">
        <v>4235</v>
      </c>
      <c r="B4236" t="s">
        <v>7550</v>
      </c>
      <c r="C4236">
        <v>132326332</v>
      </c>
      <c r="D4236">
        <v>0</v>
      </c>
      <c r="E4236" s="2">
        <f t="shared" si="198"/>
        <v>0</v>
      </c>
      <c r="F4236">
        <f t="shared" si="199"/>
        <v>132326332</v>
      </c>
      <c r="G4236" s="2">
        <f t="shared" si="200"/>
        <v>100</v>
      </c>
      <c r="H4236">
        <v>2021</v>
      </c>
      <c r="I4236" t="s">
        <v>7551</v>
      </c>
      <c r="J4236" s="2" t="s">
        <v>4446</v>
      </c>
      <c r="K4236">
        <v>46</v>
      </c>
      <c r="L4236" t="s">
        <v>72</v>
      </c>
      <c r="M4236" t="s">
        <v>504</v>
      </c>
    </row>
    <row r="4237" spans="1:13" x14ac:dyDescent="0.25">
      <c r="A4237">
        <v>4236</v>
      </c>
      <c r="B4237" t="s">
        <v>7552</v>
      </c>
      <c r="C4237">
        <v>131647155</v>
      </c>
      <c r="D4237">
        <v>92002155</v>
      </c>
      <c r="E4237" s="2">
        <f t="shared" si="198"/>
        <v>69.885410740551137</v>
      </c>
      <c r="F4237">
        <f t="shared" si="199"/>
        <v>39645000</v>
      </c>
      <c r="G4237" s="2">
        <f t="shared" si="200"/>
        <v>30.114589259448863</v>
      </c>
      <c r="H4237">
        <v>2021</v>
      </c>
      <c r="I4237" t="s">
        <v>407</v>
      </c>
      <c r="J4237" s="2" t="s">
        <v>115</v>
      </c>
      <c r="K4237">
        <v>2675</v>
      </c>
      <c r="L4237" t="s">
        <v>16</v>
      </c>
      <c r="M4237" t="s">
        <v>17</v>
      </c>
    </row>
    <row r="4238" spans="1:13" x14ac:dyDescent="0.25">
      <c r="A4238">
        <v>4237</v>
      </c>
      <c r="B4238" t="s">
        <v>7553</v>
      </c>
      <c r="C4238">
        <v>130423032</v>
      </c>
      <c r="D4238">
        <v>54723032</v>
      </c>
      <c r="E4238" s="2">
        <f t="shared" si="198"/>
        <v>41.958104455047476</v>
      </c>
      <c r="F4238">
        <f t="shared" si="199"/>
        <v>75700000</v>
      </c>
      <c r="G4238" s="2">
        <f t="shared" si="200"/>
        <v>58.041895544952524</v>
      </c>
      <c r="H4238">
        <v>2021</v>
      </c>
      <c r="I4238" t="s">
        <v>7554</v>
      </c>
      <c r="J4238" s="2" t="s">
        <v>528</v>
      </c>
      <c r="K4238">
        <v>6799</v>
      </c>
      <c r="L4238" t="s">
        <v>16</v>
      </c>
      <c r="M4238" t="s">
        <v>17</v>
      </c>
    </row>
    <row r="4239" spans="1:13" x14ac:dyDescent="0.25">
      <c r="A4239">
        <v>4238</v>
      </c>
      <c r="B4239" t="s">
        <v>7555</v>
      </c>
      <c r="C4239">
        <v>128317206</v>
      </c>
      <c r="D4239">
        <v>0</v>
      </c>
      <c r="E4239" s="2">
        <f t="shared" si="198"/>
        <v>0</v>
      </c>
      <c r="F4239">
        <f t="shared" si="199"/>
        <v>128317206</v>
      </c>
      <c r="G4239" s="2">
        <f t="shared" si="200"/>
        <v>100</v>
      </c>
      <c r="H4239">
        <v>2021</v>
      </c>
      <c r="I4239" t="s">
        <v>170</v>
      </c>
      <c r="J4239" s="2" t="s">
        <v>441</v>
      </c>
      <c r="K4239">
        <v>4</v>
      </c>
      <c r="L4239" t="s">
        <v>1249</v>
      </c>
      <c r="M4239" t="s">
        <v>1259</v>
      </c>
    </row>
    <row r="4240" spans="1:13" x14ac:dyDescent="0.25">
      <c r="A4240">
        <v>4239</v>
      </c>
      <c r="B4240" t="s">
        <v>7556</v>
      </c>
      <c r="C4240">
        <v>125897478</v>
      </c>
      <c r="D4240">
        <v>37176373</v>
      </c>
      <c r="E4240" s="2">
        <f t="shared" si="198"/>
        <v>29.529084768481223</v>
      </c>
      <c r="F4240">
        <f t="shared" si="199"/>
        <v>88721105</v>
      </c>
      <c r="G4240" s="2">
        <f t="shared" si="200"/>
        <v>70.470915231518774</v>
      </c>
      <c r="H4240">
        <v>2021</v>
      </c>
      <c r="I4240" t="s">
        <v>114</v>
      </c>
      <c r="J4240" s="2" t="s">
        <v>3289</v>
      </c>
      <c r="K4240">
        <v>4545</v>
      </c>
      <c r="L4240" t="s">
        <v>16</v>
      </c>
      <c r="M4240" t="s">
        <v>21</v>
      </c>
    </row>
    <row r="4241" spans="1:13" x14ac:dyDescent="0.25">
      <c r="A4241">
        <v>4240</v>
      </c>
      <c r="B4241" t="s">
        <v>7557</v>
      </c>
      <c r="C4241">
        <v>119815153</v>
      </c>
      <c r="D4241">
        <v>56489153</v>
      </c>
      <c r="E4241" s="2">
        <f t="shared" si="198"/>
        <v>47.146918887630179</v>
      </c>
      <c r="F4241">
        <f t="shared" si="199"/>
        <v>63326000</v>
      </c>
      <c r="G4241" s="2">
        <f t="shared" si="200"/>
        <v>52.853081112369821</v>
      </c>
      <c r="H4241">
        <v>2021</v>
      </c>
      <c r="I4241" t="s">
        <v>7558</v>
      </c>
      <c r="J4241" s="2" t="s">
        <v>7559</v>
      </c>
      <c r="K4241">
        <v>1298</v>
      </c>
      <c r="L4241" t="s">
        <v>16</v>
      </c>
      <c r="M4241" t="s">
        <v>269</v>
      </c>
    </row>
    <row r="4242" spans="1:13" x14ac:dyDescent="0.25">
      <c r="A4242">
        <v>4241</v>
      </c>
      <c r="B4242" t="s">
        <v>7560</v>
      </c>
      <c r="C4242">
        <v>116720921</v>
      </c>
      <c r="D4242">
        <v>86252</v>
      </c>
      <c r="E4242" s="2">
        <f t="shared" si="198"/>
        <v>7.3895921366144812E-2</v>
      </c>
      <c r="F4242">
        <f t="shared" si="199"/>
        <v>116634669</v>
      </c>
      <c r="G4242" s="2">
        <f t="shared" si="200"/>
        <v>99.926104078633855</v>
      </c>
      <c r="H4242">
        <v>2021</v>
      </c>
      <c r="I4242" t="s">
        <v>1134</v>
      </c>
      <c r="J4242" s="2" t="s">
        <v>194</v>
      </c>
      <c r="K4242">
        <v>24</v>
      </c>
      <c r="L4242" t="s">
        <v>409</v>
      </c>
      <c r="M4242" t="s">
        <v>7561</v>
      </c>
    </row>
    <row r="4243" spans="1:13" x14ac:dyDescent="0.25">
      <c r="A4243">
        <v>4242</v>
      </c>
      <c r="B4243" t="s">
        <v>7562</v>
      </c>
      <c r="C4243">
        <v>107347356</v>
      </c>
      <c r="D4243">
        <v>48947356</v>
      </c>
      <c r="E4243" s="2">
        <f t="shared" si="198"/>
        <v>45.59716962195138</v>
      </c>
      <c r="F4243">
        <f t="shared" si="199"/>
        <v>58400000</v>
      </c>
      <c r="G4243" s="2">
        <f t="shared" si="200"/>
        <v>54.40283037804862</v>
      </c>
      <c r="H4243">
        <v>2021</v>
      </c>
      <c r="I4243" t="s">
        <v>5681</v>
      </c>
      <c r="J4243" s="2" t="s">
        <v>5354</v>
      </c>
      <c r="K4243">
        <v>1729</v>
      </c>
      <c r="L4243" t="s">
        <v>16</v>
      </c>
      <c r="M4243" t="s">
        <v>269</v>
      </c>
    </row>
    <row r="4244" spans="1:13" x14ac:dyDescent="0.25">
      <c r="A4244">
        <v>4243</v>
      </c>
      <c r="B4244" t="s">
        <v>7563</v>
      </c>
      <c r="C4244">
        <v>103966489</v>
      </c>
      <c r="D4244">
        <v>27466489</v>
      </c>
      <c r="E4244" s="2">
        <f t="shared" si="198"/>
        <v>26.418598208120699</v>
      </c>
      <c r="F4244">
        <f t="shared" si="199"/>
        <v>76500000</v>
      </c>
      <c r="G4244" s="2">
        <f t="shared" si="200"/>
        <v>73.581401791879301</v>
      </c>
      <c r="H4244">
        <v>2021</v>
      </c>
      <c r="I4244" t="s">
        <v>1288</v>
      </c>
      <c r="J4244" s="2" t="s">
        <v>7564</v>
      </c>
      <c r="K4244">
        <v>5335</v>
      </c>
      <c r="L4244" t="s">
        <v>16</v>
      </c>
      <c r="M4244" t="s">
        <v>21</v>
      </c>
    </row>
    <row r="4245" spans="1:13" x14ac:dyDescent="0.25">
      <c r="A4245">
        <v>4244</v>
      </c>
      <c r="B4245" t="s">
        <v>7565</v>
      </c>
      <c r="C4245">
        <v>95371578</v>
      </c>
      <c r="D4245">
        <v>0</v>
      </c>
      <c r="E4245" s="2">
        <f t="shared" si="198"/>
        <v>0</v>
      </c>
      <c r="F4245">
        <f t="shared" si="199"/>
        <v>95371578</v>
      </c>
      <c r="G4245" s="2">
        <f t="shared" si="200"/>
        <v>100</v>
      </c>
      <c r="H4245">
        <v>2021</v>
      </c>
      <c r="I4245" t="s">
        <v>7566</v>
      </c>
      <c r="J4245" s="2" t="s">
        <v>159</v>
      </c>
      <c r="K4245">
        <v>77</v>
      </c>
      <c r="L4245" t="s">
        <v>111</v>
      </c>
      <c r="M4245" t="s">
        <v>112</v>
      </c>
    </row>
    <row r="4246" spans="1:13" x14ac:dyDescent="0.25">
      <c r="A4246">
        <v>4245</v>
      </c>
      <c r="B4246" t="s">
        <v>7567</v>
      </c>
      <c r="C4246">
        <v>93882453</v>
      </c>
      <c r="D4246">
        <v>810744</v>
      </c>
      <c r="E4246" s="2">
        <f t="shared" si="198"/>
        <v>0.86357351570266283</v>
      </c>
      <c r="F4246">
        <f t="shared" si="199"/>
        <v>93071709</v>
      </c>
      <c r="G4246" s="2">
        <f t="shared" si="200"/>
        <v>99.136426484297331</v>
      </c>
      <c r="H4246">
        <v>2021</v>
      </c>
    </row>
    <row r="4247" spans="1:13" x14ac:dyDescent="0.25">
      <c r="A4247">
        <v>4246</v>
      </c>
      <c r="B4247" t="s">
        <v>7568</v>
      </c>
      <c r="C4247">
        <v>91824961</v>
      </c>
      <c r="D4247">
        <v>23149</v>
      </c>
      <c r="E4247" s="2">
        <f t="shared" si="198"/>
        <v>2.5209920862367698E-2</v>
      </c>
      <c r="F4247">
        <f t="shared" si="199"/>
        <v>91801812</v>
      </c>
      <c r="G4247" s="2">
        <f t="shared" si="200"/>
        <v>99.974790079137634</v>
      </c>
      <c r="H4247">
        <v>2021</v>
      </c>
      <c r="J4247" s="2" t="s">
        <v>441</v>
      </c>
      <c r="K4247">
        <v>1</v>
      </c>
      <c r="L4247" t="s">
        <v>16</v>
      </c>
    </row>
    <row r="4248" spans="1:13" x14ac:dyDescent="0.25">
      <c r="A4248">
        <v>4247</v>
      </c>
      <c r="B4248" t="s">
        <v>7569</v>
      </c>
      <c r="C4248">
        <v>90146510</v>
      </c>
      <c r="D4248">
        <v>48276510</v>
      </c>
      <c r="E4248" s="2">
        <f t="shared" si="198"/>
        <v>53.553387701864438</v>
      </c>
      <c r="F4248">
        <f t="shared" si="199"/>
        <v>41870000</v>
      </c>
      <c r="G4248" s="2">
        <f t="shared" si="200"/>
        <v>46.446612298135562</v>
      </c>
      <c r="H4248">
        <v>2021</v>
      </c>
      <c r="I4248" t="s">
        <v>7570</v>
      </c>
      <c r="J4248" s="2" t="s">
        <v>7571</v>
      </c>
      <c r="K4248">
        <v>4446</v>
      </c>
      <c r="L4248" t="s">
        <v>16</v>
      </c>
      <c r="M4248" t="s">
        <v>6011</v>
      </c>
    </row>
    <row r="4249" spans="1:13" x14ac:dyDescent="0.25">
      <c r="A4249">
        <v>4248</v>
      </c>
      <c r="B4249" t="s">
        <v>7572</v>
      </c>
      <c r="C4249">
        <v>84426031</v>
      </c>
      <c r="D4249">
        <v>42326031</v>
      </c>
      <c r="E4249" s="2">
        <f t="shared" si="198"/>
        <v>50.133863334165262</v>
      </c>
      <c r="F4249">
        <f t="shared" si="199"/>
        <v>42100000</v>
      </c>
      <c r="G4249" s="2">
        <f t="shared" si="200"/>
        <v>49.866136665834738</v>
      </c>
      <c r="H4249">
        <v>2021</v>
      </c>
      <c r="I4249" t="s">
        <v>2377</v>
      </c>
      <c r="J4249" s="2" t="s">
        <v>200</v>
      </c>
      <c r="K4249">
        <v>5843</v>
      </c>
      <c r="L4249" t="s">
        <v>16</v>
      </c>
      <c r="M4249" t="s">
        <v>17</v>
      </c>
    </row>
    <row r="4250" spans="1:13" x14ac:dyDescent="0.25">
      <c r="A4250">
        <v>4249</v>
      </c>
      <c r="B4250" t="s">
        <v>7573</v>
      </c>
      <c r="C4250">
        <v>78132231</v>
      </c>
      <c r="D4250">
        <v>0</v>
      </c>
      <c r="E4250" s="2">
        <f t="shared" si="198"/>
        <v>0</v>
      </c>
      <c r="F4250">
        <f t="shared" si="199"/>
        <v>78132231</v>
      </c>
      <c r="G4250" s="2">
        <f t="shared" si="200"/>
        <v>100</v>
      </c>
      <c r="H4250">
        <v>2021</v>
      </c>
      <c r="I4250" t="s">
        <v>7574</v>
      </c>
      <c r="J4250" s="2" t="s">
        <v>82</v>
      </c>
      <c r="K4250">
        <v>5</v>
      </c>
      <c r="L4250" t="s">
        <v>72</v>
      </c>
      <c r="M4250" t="s">
        <v>504</v>
      </c>
    </row>
    <row r="4251" spans="1:13" x14ac:dyDescent="0.25">
      <c r="A4251">
        <v>4250</v>
      </c>
      <c r="B4251" t="s">
        <v>7575</v>
      </c>
      <c r="C4251">
        <v>77411570</v>
      </c>
      <c r="D4251">
        <v>61186570</v>
      </c>
      <c r="E4251" s="2">
        <f t="shared" si="198"/>
        <v>79.040600778410777</v>
      </c>
      <c r="F4251">
        <f t="shared" si="199"/>
        <v>16225000</v>
      </c>
      <c r="G4251" s="2">
        <f t="shared" si="200"/>
        <v>20.959399221589223</v>
      </c>
      <c r="H4251">
        <v>2021</v>
      </c>
      <c r="I4251" t="s">
        <v>267</v>
      </c>
      <c r="J4251" s="2" t="s">
        <v>441</v>
      </c>
      <c r="K4251">
        <v>1562</v>
      </c>
      <c r="L4251" t="s">
        <v>16</v>
      </c>
      <c r="M4251" t="s">
        <v>269</v>
      </c>
    </row>
    <row r="4252" spans="1:13" x14ac:dyDescent="0.25">
      <c r="A4252">
        <v>4251</v>
      </c>
      <c r="B4252" t="s">
        <v>7576</v>
      </c>
      <c r="C4252">
        <v>76994245</v>
      </c>
      <c r="D4252">
        <v>44539245</v>
      </c>
      <c r="E4252" s="2">
        <f t="shared" si="198"/>
        <v>57.84749886176558</v>
      </c>
      <c r="F4252">
        <f t="shared" si="199"/>
        <v>32455000</v>
      </c>
      <c r="G4252" s="2">
        <f t="shared" si="200"/>
        <v>42.15250113823442</v>
      </c>
      <c r="H4252">
        <v>2021</v>
      </c>
      <c r="I4252" t="s">
        <v>1724</v>
      </c>
      <c r="J4252" s="2" t="s">
        <v>2185</v>
      </c>
      <c r="K4252">
        <v>2502</v>
      </c>
      <c r="L4252" t="s">
        <v>16</v>
      </c>
      <c r="M4252" t="s">
        <v>5988</v>
      </c>
    </row>
    <row r="4253" spans="1:13" x14ac:dyDescent="0.25">
      <c r="A4253">
        <v>4252</v>
      </c>
      <c r="B4253" t="s">
        <v>7577</v>
      </c>
      <c r="C4253">
        <v>76016171</v>
      </c>
      <c r="D4253">
        <v>38530322</v>
      </c>
      <c r="E4253" s="2">
        <f t="shared" si="198"/>
        <v>50.687007110631768</v>
      </c>
      <c r="F4253">
        <f t="shared" si="199"/>
        <v>37485849</v>
      </c>
      <c r="G4253" s="2">
        <f t="shared" si="200"/>
        <v>49.312992889368232</v>
      </c>
      <c r="H4253">
        <v>2021</v>
      </c>
      <c r="I4253" t="s">
        <v>7578</v>
      </c>
      <c r="J4253" s="2" t="s">
        <v>100</v>
      </c>
      <c r="K4253">
        <v>1556</v>
      </c>
      <c r="L4253" t="s">
        <v>16</v>
      </c>
      <c r="M4253" t="s">
        <v>17</v>
      </c>
    </row>
    <row r="4254" spans="1:13" x14ac:dyDescent="0.25">
      <c r="A4254">
        <v>4253</v>
      </c>
      <c r="B4254">
        <v>1921</v>
      </c>
      <c r="C4254">
        <v>75159828</v>
      </c>
      <c r="D4254">
        <v>0</v>
      </c>
      <c r="E4254" s="2">
        <f t="shared" si="198"/>
        <v>0</v>
      </c>
      <c r="F4254">
        <f t="shared" si="199"/>
        <v>75159828</v>
      </c>
      <c r="G4254" s="2">
        <f t="shared" si="200"/>
        <v>100</v>
      </c>
      <c r="H4254">
        <v>2021</v>
      </c>
      <c r="I4254" t="s">
        <v>7579</v>
      </c>
      <c r="J4254" s="2" t="s">
        <v>171</v>
      </c>
      <c r="K4254">
        <v>10</v>
      </c>
      <c r="L4254" t="s">
        <v>72</v>
      </c>
      <c r="M4254" t="s">
        <v>504</v>
      </c>
    </row>
    <row r="4255" spans="1:13" x14ac:dyDescent="0.25">
      <c r="A4255">
        <v>4254</v>
      </c>
      <c r="B4255" t="s">
        <v>7580</v>
      </c>
      <c r="C4255">
        <v>70060492</v>
      </c>
      <c r="D4255">
        <v>38014727</v>
      </c>
      <c r="E4255" s="2">
        <f t="shared" si="198"/>
        <v>54.259863033790857</v>
      </c>
      <c r="F4255">
        <f t="shared" si="199"/>
        <v>32045765</v>
      </c>
      <c r="G4255" s="2">
        <f t="shared" si="200"/>
        <v>45.740136966209143</v>
      </c>
      <c r="H4255">
        <v>2021</v>
      </c>
      <c r="I4255" t="s">
        <v>3135</v>
      </c>
      <c r="J4255" s="2" t="s">
        <v>380</v>
      </c>
      <c r="K4255">
        <v>2281</v>
      </c>
      <c r="L4255" t="s">
        <v>16</v>
      </c>
      <c r="M4255" t="s">
        <v>7581</v>
      </c>
    </row>
    <row r="4256" spans="1:13" x14ac:dyDescent="0.25">
      <c r="A4256">
        <v>4255</v>
      </c>
      <c r="B4256" t="s">
        <v>7582</v>
      </c>
      <c r="C4256">
        <v>65774490</v>
      </c>
      <c r="D4256">
        <v>25314753</v>
      </c>
      <c r="E4256" s="2">
        <f t="shared" si="198"/>
        <v>38.487190094518411</v>
      </c>
      <c r="F4256">
        <f t="shared" si="199"/>
        <v>40459737</v>
      </c>
      <c r="G4256" s="2">
        <f t="shared" si="200"/>
        <v>61.512809905481589</v>
      </c>
      <c r="H4256">
        <v>2021</v>
      </c>
      <c r="I4256" t="s">
        <v>1466</v>
      </c>
      <c r="J4256" s="2" t="s">
        <v>159</v>
      </c>
      <c r="K4256">
        <v>2027</v>
      </c>
      <c r="L4256" t="s">
        <v>16</v>
      </c>
      <c r="M4256" t="s">
        <v>17</v>
      </c>
    </row>
    <row r="4257" spans="1:13" x14ac:dyDescent="0.25">
      <c r="A4257">
        <v>4256</v>
      </c>
      <c r="B4257" t="s">
        <v>7583</v>
      </c>
      <c r="C4257">
        <v>64679830</v>
      </c>
      <c r="D4257">
        <v>4018313</v>
      </c>
      <c r="E4257" s="2">
        <f t="shared" si="198"/>
        <v>6.2126214617447202</v>
      </c>
      <c r="F4257">
        <f t="shared" si="199"/>
        <v>60661517</v>
      </c>
      <c r="G4257" s="2">
        <f t="shared" si="200"/>
        <v>93.787378538255282</v>
      </c>
      <c r="H4257">
        <v>2021</v>
      </c>
      <c r="I4257" t="s">
        <v>53</v>
      </c>
      <c r="J4257" s="2" t="s">
        <v>767</v>
      </c>
      <c r="K4257">
        <v>675</v>
      </c>
      <c r="L4257" t="s">
        <v>16</v>
      </c>
      <c r="M4257" t="s">
        <v>179</v>
      </c>
    </row>
    <row r="4258" spans="1:13" x14ac:dyDescent="0.25">
      <c r="A4258">
        <v>4257</v>
      </c>
      <c r="B4258" t="s">
        <v>7584</v>
      </c>
      <c r="C4258">
        <v>60692022</v>
      </c>
      <c r="D4258">
        <v>23009270</v>
      </c>
      <c r="E4258" s="2">
        <f t="shared" si="198"/>
        <v>37.911523198222</v>
      </c>
      <c r="F4258">
        <f t="shared" si="199"/>
        <v>37682752</v>
      </c>
      <c r="G4258" s="2">
        <f t="shared" si="200"/>
        <v>62.088476801778</v>
      </c>
      <c r="H4258">
        <v>2021</v>
      </c>
      <c r="I4258" t="s">
        <v>7585</v>
      </c>
      <c r="J4258" s="2" t="s">
        <v>2599</v>
      </c>
      <c r="K4258">
        <v>1857</v>
      </c>
      <c r="L4258" t="s">
        <v>16</v>
      </c>
      <c r="M4258" t="s">
        <v>21</v>
      </c>
    </row>
    <row r="4259" spans="1:13" x14ac:dyDescent="0.25">
      <c r="A4259">
        <v>4258</v>
      </c>
      <c r="B4259" t="s">
        <v>7586</v>
      </c>
      <c r="C4259">
        <v>58348836</v>
      </c>
      <c r="D4259">
        <v>0</v>
      </c>
      <c r="E4259" s="2">
        <f t="shared" si="198"/>
        <v>0</v>
      </c>
      <c r="F4259">
        <f t="shared" si="199"/>
        <v>58348836</v>
      </c>
      <c r="G4259" s="2">
        <f t="shared" si="200"/>
        <v>100</v>
      </c>
      <c r="H4259">
        <v>2021</v>
      </c>
      <c r="I4259" t="s">
        <v>2025</v>
      </c>
      <c r="J4259" s="2" t="s">
        <v>54</v>
      </c>
      <c r="K4259">
        <v>219</v>
      </c>
      <c r="L4259" t="s">
        <v>72</v>
      </c>
      <c r="M4259" t="s">
        <v>5988</v>
      </c>
    </row>
    <row r="4260" spans="1:13" x14ac:dyDescent="0.25">
      <c r="A4260">
        <v>4259</v>
      </c>
      <c r="B4260" t="s">
        <v>7587</v>
      </c>
      <c r="C4260">
        <v>57995770</v>
      </c>
      <c r="D4260">
        <v>0</v>
      </c>
      <c r="E4260" s="2">
        <f t="shared" si="198"/>
        <v>0</v>
      </c>
      <c r="F4260">
        <f t="shared" si="199"/>
        <v>57995770</v>
      </c>
      <c r="G4260" s="2">
        <f t="shared" si="200"/>
        <v>100</v>
      </c>
      <c r="H4260">
        <v>2021</v>
      </c>
    </row>
    <row r="4261" spans="1:13" x14ac:dyDescent="0.25">
      <c r="A4261">
        <v>4260</v>
      </c>
      <c r="B4261" t="s">
        <v>7588</v>
      </c>
      <c r="C4261">
        <v>57510518</v>
      </c>
      <c r="D4261">
        <v>27568035</v>
      </c>
      <c r="E4261" s="2">
        <f t="shared" si="198"/>
        <v>47.935640224975891</v>
      </c>
      <c r="F4261">
        <f t="shared" si="199"/>
        <v>29942483</v>
      </c>
      <c r="G4261" s="2">
        <f t="shared" si="200"/>
        <v>52.064359775024109</v>
      </c>
      <c r="H4261">
        <v>2021</v>
      </c>
      <c r="I4261" t="s">
        <v>1497</v>
      </c>
      <c r="J4261" s="2" t="s">
        <v>7589</v>
      </c>
      <c r="K4261">
        <v>7114</v>
      </c>
      <c r="L4261" t="s">
        <v>16</v>
      </c>
      <c r="M4261" t="s">
        <v>17</v>
      </c>
    </row>
    <row r="4262" spans="1:13" x14ac:dyDescent="0.25">
      <c r="A4262">
        <v>4261</v>
      </c>
      <c r="B4262" t="s">
        <v>7590</v>
      </c>
      <c r="C4262">
        <v>56088478</v>
      </c>
      <c r="D4262">
        <v>0</v>
      </c>
      <c r="E4262" s="2">
        <f t="shared" si="198"/>
        <v>0</v>
      </c>
      <c r="F4262">
        <f t="shared" si="199"/>
        <v>56088478</v>
      </c>
      <c r="G4262" s="2">
        <f t="shared" si="200"/>
        <v>100</v>
      </c>
      <c r="H4262">
        <v>2021</v>
      </c>
      <c r="I4262" t="s">
        <v>7536</v>
      </c>
      <c r="J4262" s="2" t="s">
        <v>7591</v>
      </c>
      <c r="K4262">
        <v>431</v>
      </c>
      <c r="L4262" t="s">
        <v>72</v>
      </c>
      <c r="M4262" t="s">
        <v>504</v>
      </c>
    </row>
    <row r="4263" spans="1:13" x14ac:dyDescent="0.25">
      <c r="A4263">
        <v>4262</v>
      </c>
      <c r="B4263" t="s">
        <v>7592</v>
      </c>
      <c r="C4263">
        <v>54300000</v>
      </c>
      <c r="D4263">
        <v>0</v>
      </c>
      <c r="E4263" s="2">
        <f t="shared" si="198"/>
        <v>0</v>
      </c>
      <c r="F4263">
        <f t="shared" si="199"/>
        <v>54300000</v>
      </c>
      <c r="G4263" s="2">
        <f t="shared" si="200"/>
        <v>100</v>
      </c>
      <c r="H4263">
        <v>2021</v>
      </c>
      <c r="I4263" t="s">
        <v>170</v>
      </c>
      <c r="J4263" s="2" t="s">
        <v>115</v>
      </c>
      <c r="K4263">
        <v>26</v>
      </c>
      <c r="L4263" t="s">
        <v>72</v>
      </c>
      <c r="M4263" t="s">
        <v>504</v>
      </c>
    </row>
    <row r="4264" spans="1:13" x14ac:dyDescent="0.25">
      <c r="A4264">
        <v>4263</v>
      </c>
      <c r="B4264" t="s">
        <v>7593</v>
      </c>
      <c r="C4264">
        <v>53785551</v>
      </c>
      <c r="D4264">
        <v>32712950</v>
      </c>
      <c r="E4264" s="2">
        <f t="shared" si="198"/>
        <v>60.821074418294984</v>
      </c>
      <c r="F4264">
        <f t="shared" si="199"/>
        <v>21072601</v>
      </c>
      <c r="G4264" s="2">
        <f t="shared" si="200"/>
        <v>39.178925581705016</v>
      </c>
      <c r="H4264">
        <v>2021</v>
      </c>
      <c r="I4264" t="s">
        <v>1585</v>
      </c>
      <c r="J4264" s="2" t="s">
        <v>7594</v>
      </c>
      <c r="K4264">
        <v>2558</v>
      </c>
      <c r="L4264" t="s">
        <v>16</v>
      </c>
      <c r="M4264" t="s">
        <v>17</v>
      </c>
    </row>
    <row r="4265" spans="1:13" x14ac:dyDescent="0.25">
      <c r="A4265">
        <v>4264</v>
      </c>
      <c r="B4265" t="s">
        <v>7595</v>
      </c>
      <c r="C4265">
        <v>52946097</v>
      </c>
      <c r="D4265">
        <v>0</v>
      </c>
      <c r="E4265" s="2">
        <f t="shared" si="198"/>
        <v>0</v>
      </c>
      <c r="F4265">
        <f t="shared" si="199"/>
        <v>52946097</v>
      </c>
      <c r="G4265" s="2">
        <f t="shared" si="200"/>
        <v>100</v>
      </c>
      <c r="H4265">
        <v>2021</v>
      </c>
      <c r="I4265" t="s">
        <v>403</v>
      </c>
      <c r="J4265" s="2" t="s">
        <v>783</v>
      </c>
      <c r="K4265">
        <v>65</v>
      </c>
      <c r="L4265" t="s">
        <v>72</v>
      </c>
      <c r="M4265" t="s">
        <v>3113</v>
      </c>
    </row>
    <row r="4266" spans="1:13" x14ac:dyDescent="0.25">
      <c r="A4266">
        <v>4265</v>
      </c>
      <c r="B4266" t="s">
        <v>7596</v>
      </c>
      <c r="C4266">
        <v>52700000</v>
      </c>
      <c r="D4266">
        <v>0</v>
      </c>
      <c r="E4266" s="2">
        <f t="shared" si="198"/>
        <v>0</v>
      </c>
      <c r="F4266">
        <f t="shared" si="199"/>
        <v>52700000</v>
      </c>
      <c r="G4266" s="2">
        <f t="shared" si="200"/>
        <v>100</v>
      </c>
      <c r="H4266">
        <v>2021</v>
      </c>
      <c r="I4266" t="s">
        <v>4186</v>
      </c>
      <c r="J4266" s="2" t="s">
        <v>257</v>
      </c>
      <c r="K4266">
        <v>15</v>
      </c>
      <c r="L4266" t="s">
        <v>72</v>
      </c>
      <c r="M4266" t="s">
        <v>504</v>
      </c>
    </row>
    <row r="4267" spans="1:13" x14ac:dyDescent="0.25">
      <c r="A4267">
        <v>4266</v>
      </c>
      <c r="B4267" t="s">
        <v>7597</v>
      </c>
      <c r="C4267">
        <v>51637422</v>
      </c>
      <c r="D4267">
        <v>36501</v>
      </c>
      <c r="E4267" s="2">
        <f t="shared" si="198"/>
        <v>7.068710750122266E-2</v>
      </c>
      <c r="F4267">
        <f t="shared" si="199"/>
        <v>51600921</v>
      </c>
      <c r="G4267" s="2">
        <f t="shared" si="200"/>
        <v>99.929312892498771</v>
      </c>
      <c r="H4267">
        <v>2021</v>
      </c>
      <c r="I4267" t="s">
        <v>7598</v>
      </c>
      <c r="J4267" s="2" t="s">
        <v>131</v>
      </c>
      <c r="K4267">
        <v>19</v>
      </c>
      <c r="L4267" t="s">
        <v>72</v>
      </c>
      <c r="M4267" t="s">
        <v>2903</v>
      </c>
    </row>
    <row r="4268" spans="1:13" x14ac:dyDescent="0.25">
      <c r="A4268">
        <v>4267</v>
      </c>
      <c r="B4268" t="s">
        <v>7599</v>
      </c>
      <c r="C4268">
        <v>51074773</v>
      </c>
      <c r="D4268">
        <v>1324302</v>
      </c>
      <c r="E4268" s="2">
        <f t="shared" si="198"/>
        <v>2.5928690862708286</v>
      </c>
      <c r="F4268">
        <f t="shared" si="199"/>
        <v>49750471</v>
      </c>
      <c r="G4268" s="2">
        <f t="shared" si="200"/>
        <v>97.407130913729176</v>
      </c>
      <c r="H4268">
        <v>2021</v>
      </c>
      <c r="I4268" t="s">
        <v>530</v>
      </c>
      <c r="J4268" s="2" t="s">
        <v>7600</v>
      </c>
      <c r="K4268">
        <v>8365</v>
      </c>
      <c r="L4268" t="s">
        <v>16</v>
      </c>
      <c r="M4268" t="s">
        <v>17</v>
      </c>
    </row>
    <row r="4269" spans="1:13" x14ac:dyDescent="0.25">
      <c r="A4269">
        <v>4268</v>
      </c>
      <c r="B4269" t="s">
        <v>7601</v>
      </c>
      <c r="C4269">
        <v>49158709</v>
      </c>
      <c r="D4269">
        <v>9250870</v>
      </c>
      <c r="E4269" s="2">
        <f t="shared" si="198"/>
        <v>18.818374583433425</v>
      </c>
      <c r="F4269">
        <f t="shared" si="199"/>
        <v>39907839</v>
      </c>
      <c r="G4269" s="2">
        <f t="shared" si="200"/>
        <v>81.181625416566575</v>
      </c>
      <c r="H4269">
        <v>2021</v>
      </c>
      <c r="I4269" t="s">
        <v>183</v>
      </c>
      <c r="J4269" s="2" t="s">
        <v>1475</v>
      </c>
      <c r="K4269">
        <v>1489</v>
      </c>
      <c r="L4269" t="s">
        <v>16</v>
      </c>
      <c r="M4269" t="s">
        <v>179</v>
      </c>
    </row>
    <row r="4270" spans="1:13" x14ac:dyDescent="0.25">
      <c r="A4270">
        <v>4269</v>
      </c>
      <c r="B4270" t="s">
        <v>7602</v>
      </c>
      <c r="C4270">
        <v>46940541</v>
      </c>
      <c r="D4270">
        <v>12271658</v>
      </c>
      <c r="E4270" s="2">
        <f t="shared" si="198"/>
        <v>26.142983737660803</v>
      </c>
      <c r="F4270">
        <f t="shared" si="199"/>
        <v>34668883</v>
      </c>
      <c r="G4270" s="2">
        <f t="shared" si="200"/>
        <v>73.857016262339201</v>
      </c>
      <c r="H4270">
        <v>2021</v>
      </c>
      <c r="I4270" t="s">
        <v>7603</v>
      </c>
      <c r="J4270" s="2" t="s">
        <v>6307</v>
      </c>
      <c r="K4270">
        <v>556</v>
      </c>
      <c r="L4270" t="s">
        <v>111</v>
      </c>
      <c r="M4270" t="s">
        <v>112</v>
      </c>
    </row>
    <row r="4271" spans="1:13" x14ac:dyDescent="0.25">
      <c r="A4271">
        <v>4270</v>
      </c>
      <c r="B4271" t="s">
        <v>7604</v>
      </c>
      <c r="C4271">
        <v>46333545</v>
      </c>
      <c r="D4271">
        <v>16124375</v>
      </c>
      <c r="E4271" s="2">
        <f t="shared" si="198"/>
        <v>34.800650371129599</v>
      </c>
      <c r="F4271">
        <f t="shared" si="199"/>
        <v>30209170</v>
      </c>
      <c r="G4271" s="2">
        <f t="shared" si="200"/>
        <v>65.199349628870408</v>
      </c>
      <c r="H4271">
        <v>2021</v>
      </c>
      <c r="I4271" t="s">
        <v>228</v>
      </c>
      <c r="J4271" s="2" t="s">
        <v>7605</v>
      </c>
      <c r="K4271">
        <v>2587</v>
      </c>
      <c r="L4271" t="s">
        <v>16</v>
      </c>
      <c r="M4271" t="s">
        <v>17</v>
      </c>
    </row>
    <row r="4272" spans="1:13" x14ac:dyDescent="0.25">
      <c r="A4272">
        <v>4271</v>
      </c>
      <c r="B4272" t="s">
        <v>7606</v>
      </c>
      <c r="C4272">
        <v>45175167</v>
      </c>
      <c r="D4272">
        <v>29975167</v>
      </c>
      <c r="E4272" s="2">
        <f t="shared" si="198"/>
        <v>66.353195772358745</v>
      </c>
      <c r="F4272">
        <f t="shared" si="199"/>
        <v>15200000</v>
      </c>
      <c r="G4272" s="2">
        <f t="shared" si="200"/>
        <v>33.646804227641255</v>
      </c>
      <c r="H4272">
        <v>2021</v>
      </c>
      <c r="I4272" t="s">
        <v>170</v>
      </c>
      <c r="J4272" s="2" t="s">
        <v>767</v>
      </c>
      <c r="K4272">
        <v>711</v>
      </c>
      <c r="L4272" t="s">
        <v>16</v>
      </c>
      <c r="M4272" t="s">
        <v>17</v>
      </c>
    </row>
    <row r="4273" spans="1:13" x14ac:dyDescent="0.25">
      <c r="A4273">
        <v>4272</v>
      </c>
      <c r="B4273" t="s">
        <v>7607</v>
      </c>
      <c r="C4273">
        <v>45060290</v>
      </c>
      <c r="D4273">
        <v>0</v>
      </c>
      <c r="E4273" s="2">
        <f t="shared" si="198"/>
        <v>0</v>
      </c>
      <c r="F4273">
        <f t="shared" si="199"/>
        <v>45060290</v>
      </c>
      <c r="G4273" s="2">
        <f t="shared" si="200"/>
        <v>100</v>
      </c>
      <c r="H4273">
        <v>2021</v>
      </c>
      <c r="I4273" t="s">
        <v>170</v>
      </c>
      <c r="J4273" s="2" t="s">
        <v>663</v>
      </c>
      <c r="K4273">
        <v>20</v>
      </c>
      <c r="L4273" t="s">
        <v>72</v>
      </c>
      <c r="M4273" t="s">
        <v>504</v>
      </c>
    </row>
    <row r="4274" spans="1:13" x14ac:dyDescent="0.25">
      <c r="A4274">
        <v>4273</v>
      </c>
      <c r="B4274" t="s">
        <v>7608</v>
      </c>
      <c r="C4274">
        <v>42717215</v>
      </c>
      <c r="D4274">
        <v>17716215</v>
      </c>
      <c r="E4274" s="2">
        <f t="shared" si="198"/>
        <v>41.473244451914759</v>
      </c>
      <c r="F4274">
        <f t="shared" si="199"/>
        <v>25001000</v>
      </c>
      <c r="G4274" s="2">
        <f t="shared" si="200"/>
        <v>58.526755548085241</v>
      </c>
      <c r="H4274">
        <v>2021</v>
      </c>
      <c r="I4274" t="s">
        <v>1136</v>
      </c>
      <c r="J4274" s="2" t="s">
        <v>221</v>
      </c>
      <c r="K4274">
        <v>517</v>
      </c>
      <c r="L4274" t="s">
        <v>16</v>
      </c>
      <c r="M4274" t="s">
        <v>17</v>
      </c>
    </row>
    <row r="4275" spans="1:13" x14ac:dyDescent="0.25">
      <c r="A4275">
        <v>4274</v>
      </c>
      <c r="B4275" t="s">
        <v>7609</v>
      </c>
      <c r="C4275">
        <v>41914915</v>
      </c>
      <c r="D4275">
        <v>17000612</v>
      </c>
      <c r="E4275" s="2">
        <f t="shared" si="198"/>
        <v>40.559815044358317</v>
      </c>
      <c r="F4275">
        <f t="shared" si="199"/>
        <v>24914303</v>
      </c>
      <c r="G4275" s="2">
        <f t="shared" si="200"/>
        <v>59.440184955641683</v>
      </c>
      <c r="H4275">
        <v>2021</v>
      </c>
      <c r="I4275" t="s">
        <v>7610</v>
      </c>
      <c r="J4275" s="2" t="s">
        <v>441</v>
      </c>
      <c r="K4275">
        <v>2449</v>
      </c>
      <c r="L4275" t="s">
        <v>16</v>
      </c>
      <c r="M4275" t="s">
        <v>1660</v>
      </c>
    </row>
    <row r="4276" spans="1:13" x14ac:dyDescent="0.25">
      <c r="A4276">
        <v>4275</v>
      </c>
      <c r="B4276" t="s">
        <v>7611</v>
      </c>
      <c r="C4276">
        <v>40618920</v>
      </c>
      <c r="D4276">
        <v>23216862</v>
      </c>
      <c r="E4276" s="2">
        <f t="shared" si="198"/>
        <v>57.157753086492704</v>
      </c>
      <c r="F4276">
        <f t="shared" si="199"/>
        <v>17402058</v>
      </c>
      <c r="G4276" s="2">
        <f t="shared" si="200"/>
        <v>42.842246913507296</v>
      </c>
      <c r="H4276">
        <v>2021</v>
      </c>
      <c r="I4276" t="s">
        <v>53</v>
      </c>
      <c r="J4276" s="2" t="s">
        <v>1368</v>
      </c>
      <c r="K4276">
        <v>0</v>
      </c>
      <c r="L4276" t="s">
        <v>478</v>
      </c>
      <c r="M4276" t="s">
        <v>6006</v>
      </c>
    </row>
    <row r="4277" spans="1:13" x14ac:dyDescent="0.25">
      <c r="A4277">
        <v>4276</v>
      </c>
      <c r="B4277" t="s">
        <v>7612</v>
      </c>
      <c r="C4277">
        <v>40064325</v>
      </c>
      <c r="D4277">
        <v>28264325</v>
      </c>
      <c r="E4277" s="2">
        <f t="shared" si="198"/>
        <v>70.547363521037738</v>
      </c>
      <c r="F4277">
        <f t="shared" si="199"/>
        <v>11800000</v>
      </c>
      <c r="G4277" s="2">
        <f t="shared" si="200"/>
        <v>29.452636478962262</v>
      </c>
      <c r="H4277">
        <v>2021</v>
      </c>
      <c r="I4277" t="s">
        <v>707</v>
      </c>
      <c r="J4277" s="2" t="s">
        <v>194</v>
      </c>
      <c r="K4277">
        <v>1346</v>
      </c>
      <c r="L4277" t="s">
        <v>16</v>
      </c>
      <c r="M4277" t="s">
        <v>17</v>
      </c>
    </row>
    <row r="4278" spans="1:13" x14ac:dyDescent="0.25">
      <c r="A4278">
        <v>4277</v>
      </c>
      <c r="B4278" t="s">
        <v>7613</v>
      </c>
      <c r="C4278">
        <v>39714624</v>
      </c>
      <c r="D4278">
        <v>0</v>
      </c>
      <c r="E4278" s="2">
        <f t="shared" si="198"/>
        <v>0</v>
      </c>
      <c r="F4278">
        <f t="shared" si="199"/>
        <v>39714624</v>
      </c>
      <c r="G4278" s="2">
        <f t="shared" si="200"/>
        <v>100</v>
      </c>
      <c r="H4278">
        <v>2021</v>
      </c>
      <c r="I4278" t="s">
        <v>1596</v>
      </c>
      <c r="J4278" s="2" t="s">
        <v>587</v>
      </c>
      <c r="K4278">
        <v>228</v>
      </c>
      <c r="L4278" t="s">
        <v>111</v>
      </c>
      <c r="M4278" t="s">
        <v>112</v>
      </c>
    </row>
    <row r="4279" spans="1:13" x14ac:dyDescent="0.25">
      <c r="A4279">
        <v>4278</v>
      </c>
      <c r="B4279" t="s">
        <v>7614</v>
      </c>
      <c r="C4279">
        <v>39629195</v>
      </c>
      <c r="D4279">
        <v>11338107</v>
      </c>
      <c r="E4279" s="2">
        <f t="shared" si="198"/>
        <v>28.610490321592451</v>
      </c>
      <c r="F4279">
        <f t="shared" si="199"/>
        <v>28291088</v>
      </c>
      <c r="G4279" s="2">
        <f t="shared" si="200"/>
        <v>71.389509678407549</v>
      </c>
      <c r="H4279">
        <v>2021</v>
      </c>
      <c r="I4279" t="s">
        <v>231</v>
      </c>
      <c r="J4279" s="2" t="s">
        <v>4820</v>
      </c>
      <c r="K4279">
        <v>2918</v>
      </c>
      <c r="L4279" t="s">
        <v>16</v>
      </c>
      <c r="M4279" t="s">
        <v>17</v>
      </c>
    </row>
    <row r="4280" spans="1:13" x14ac:dyDescent="0.25">
      <c r="A4280">
        <v>4279</v>
      </c>
      <c r="B4280" t="s">
        <v>7615</v>
      </c>
      <c r="C4280">
        <v>39529285</v>
      </c>
      <c r="D4280">
        <v>15129285</v>
      </c>
      <c r="E4280" s="2">
        <f t="shared" si="198"/>
        <v>38.273611576834746</v>
      </c>
      <c r="F4280">
        <f t="shared" si="199"/>
        <v>24400000</v>
      </c>
      <c r="G4280" s="2">
        <f t="shared" si="200"/>
        <v>61.726388423165254</v>
      </c>
      <c r="H4280">
        <v>2021</v>
      </c>
      <c r="I4280" t="s">
        <v>183</v>
      </c>
      <c r="J4280" s="2" t="s">
        <v>7616</v>
      </c>
      <c r="K4280">
        <v>2490</v>
      </c>
      <c r="L4280" t="s">
        <v>16</v>
      </c>
      <c r="M4280" t="s">
        <v>17</v>
      </c>
    </row>
    <row r="4281" spans="1:13" x14ac:dyDescent="0.25">
      <c r="A4281">
        <v>4280</v>
      </c>
      <c r="B4281" t="s">
        <v>7617</v>
      </c>
      <c r="C4281">
        <v>39458207</v>
      </c>
      <c r="D4281">
        <v>3700000</v>
      </c>
      <c r="E4281" s="2">
        <f t="shared" si="198"/>
        <v>9.3770099589167852</v>
      </c>
      <c r="F4281">
        <f t="shared" si="199"/>
        <v>35758207</v>
      </c>
      <c r="G4281" s="2">
        <f t="shared" si="200"/>
        <v>90.622990041083213</v>
      </c>
      <c r="H4281">
        <v>2021</v>
      </c>
      <c r="I4281" t="s">
        <v>53</v>
      </c>
      <c r="J4281" s="2" t="s">
        <v>7618</v>
      </c>
      <c r="K4281">
        <v>2988</v>
      </c>
      <c r="L4281" t="s">
        <v>16</v>
      </c>
      <c r="M4281" t="s">
        <v>17</v>
      </c>
    </row>
    <row r="4282" spans="1:13" x14ac:dyDescent="0.25">
      <c r="A4282">
        <v>4281</v>
      </c>
      <c r="B4282" t="s">
        <v>7619</v>
      </c>
      <c r="C4282">
        <v>38052695</v>
      </c>
      <c r="D4282">
        <v>0</v>
      </c>
      <c r="E4282" s="2">
        <f t="shared" si="198"/>
        <v>0</v>
      </c>
      <c r="F4282">
        <f t="shared" si="199"/>
        <v>38052695</v>
      </c>
      <c r="G4282" s="2">
        <f t="shared" si="200"/>
        <v>100</v>
      </c>
      <c r="H4282">
        <v>2021</v>
      </c>
    </row>
    <row r="4283" spans="1:13" x14ac:dyDescent="0.25">
      <c r="A4283">
        <v>4282</v>
      </c>
      <c r="B4283" t="s">
        <v>7620</v>
      </c>
      <c r="C4283">
        <v>37690000</v>
      </c>
      <c r="D4283">
        <v>0</v>
      </c>
      <c r="E4283" s="2">
        <f t="shared" si="198"/>
        <v>0</v>
      </c>
      <c r="F4283">
        <f t="shared" si="199"/>
        <v>37690000</v>
      </c>
      <c r="G4283" s="2">
        <f t="shared" si="200"/>
        <v>100</v>
      </c>
      <c r="H4283">
        <v>2021</v>
      </c>
      <c r="I4283" t="s">
        <v>7245</v>
      </c>
      <c r="J4283" s="2" t="s">
        <v>221</v>
      </c>
      <c r="K4283">
        <v>195</v>
      </c>
      <c r="L4283" t="s">
        <v>72</v>
      </c>
      <c r="M4283" t="s">
        <v>504</v>
      </c>
    </row>
    <row r="4284" spans="1:13" x14ac:dyDescent="0.25">
      <c r="A4284">
        <v>4283</v>
      </c>
      <c r="B4284" t="s">
        <v>7621</v>
      </c>
      <c r="C4284">
        <v>36964978</v>
      </c>
      <c r="D4284">
        <v>0</v>
      </c>
      <c r="E4284" s="2">
        <f t="shared" si="198"/>
        <v>0</v>
      </c>
      <c r="F4284">
        <f t="shared" si="199"/>
        <v>36964978</v>
      </c>
      <c r="G4284" s="2">
        <f t="shared" si="200"/>
        <v>100</v>
      </c>
      <c r="H4284">
        <v>2021</v>
      </c>
      <c r="I4284" t="s">
        <v>7622</v>
      </c>
      <c r="J4284" s="2" t="s">
        <v>7122</v>
      </c>
      <c r="K4284">
        <v>475</v>
      </c>
      <c r="L4284" t="s">
        <v>111</v>
      </c>
      <c r="M4284" t="s">
        <v>112</v>
      </c>
    </row>
    <row r="4285" spans="1:13" x14ac:dyDescent="0.25">
      <c r="A4285">
        <v>4284</v>
      </c>
      <c r="B4285" t="s">
        <v>7623</v>
      </c>
      <c r="C4285">
        <v>36100000</v>
      </c>
      <c r="D4285">
        <v>0</v>
      </c>
      <c r="E4285" s="2">
        <f t="shared" si="198"/>
        <v>0</v>
      </c>
      <c r="F4285">
        <f t="shared" si="199"/>
        <v>36100000</v>
      </c>
      <c r="G4285" s="2">
        <f t="shared" si="200"/>
        <v>100</v>
      </c>
      <c r="H4285">
        <v>2021</v>
      </c>
      <c r="I4285" t="s">
        <v>1063</v>
      </c>
      <c r="J4285" s="2" t="s">
        <v>286</v>
      </c>
      <c r="K4285">
        <v>9</v>
      </c>
      <c r="L4285" t="s">
        <v>72</v>
      </c>
      <c r="M4285" t="s">
        <v>504</v>
      </c>
    </row>
    <row r="4286" spans="1:13" x14ac:dyDescent="0.25">
      <c r="A4286">
        <v>4285</v>
      </c>
      <c r="B4286" t="s">
        <v>7624</v>
      </c>
      <c r="C4286">
        <v>35042879</v>
      </c>
      <c r="D4286">
        <v>0</v>
      </c>
      <c r="E4286" s="2">
        <f t="shared" si="198"/>
        <v>0</v>
      </c>
      <c r="F4286">
        <f t="shared" si="199"/>
        <v>35042879</v>
      </c>
      <c r="G4286" s="2">
        <f t="shared" si="200"/>
        <v>100</v>
      </c>
      <c r="H4286">
        <v>2021</v>
      </c>
      <c r="I4286" t="s">
        <v>403</v>
      </c>
      <c r="J4286" s="2" t="s">
        <v>887</v>
      </c>
      <c r="K4286">
        <v>85</v>
      </c>
      <c r="L4286" t="s">
        <v>111</v>
      </c>
      <c r="M4286" t="s">
        <v>112</v>
      </c>
    </row>
    <row r="4287" spans="1:13" x14ac:dyDescent="0.25">
      <c r="A4287">
        <v>4286</v>
      </c>
      <c r="B4287" t="s">
        <v>7625</v>
      </c>
      <c r="C4287">
        <v>34891791</v>
      </c>
      <c r="D4287">
        <v>13391791</v>
      </c>
      <c r="E4287" s="2">
        <f t="shared" si="198"/>
        <v>38.380921747467767</v>
      </c>
      <c r="F4287">
        <f t="shared" si="199"/>
        <v>21500000</v>
      </c>
      <c r="G4287" s="2">
        <f t="shared" si="200"/>
        <v>61.619078252532233</v>
      </c>
      <c r="H4287">
        <v>2021</v>
      </c>
      <c r="I4287" t="s">
        <v>96</v>
      </c>
      <c r="J4287" s="2" t="s">
        <v>7626</v>
      </c>
      <c r="K4287">
        <v>2329</v>
      </c>
      <c r="L4287" t="s">
        <v>16</v>
      </c>
      <c r="M4287" t="s">
        <v>17</v>
      </c>
    </row>
    <row r="4288" spans="1:13" x14ac:dyDescent="0.25">
      <c r="A4288">
        <v>4287</v>
      </c>
      <c r="B4288" t="s">
        <v>7627</v>
      </c>
      <c r="C4288">
        <v>33276075</v>
      </c>
      <c r="D4288">
        <v>17318007</v>
      </c>
      <c r="E4288" s="2">
        <f t="shared" si="198"/>
        <v>52.043418582269695</v>
      </c>
      <c r="F4288">
        <f t="shared" si="199"/>
        <v>15958068</v>
      </c>
      <c r="G4288" s="2">
        <f t="shared" si="200"/>
        <v>47.956581417730305</v>
      </c>
      <c r="H4288">
        <v>2021</v>
      </c>
      <c r="I4288" t="s">
        <v>417</v>
      </c>
      <c r="J4288" s="2" t="s">
        <v>7628</v>
      </c>
      <c r="K4288">
        <v>2233</v>
      </c>
      <c r="L4288" t="s">
        <v>16</v>
      </c>
      <c r="M4288" t="s">
        <v>269</v>
      </c>
    </row>
    <row r="4289" spans="1:13" x14ac:dyDescent="0.25">
      <c r="A4289">
        <v>4288</v>
      </c>
      <c r="B4289" t="s">
        <v>7629</v>
      </c>
      <c r="C4289">
        <v>32882823</v>
      </c>
      <c r="D4289">
        <v>24278399</v>
      </c>
      <c r="E4289" s="2">
        <f t="shared" si="198"/>
        <v>73.83307388176496</v>
      </c>
      <c r="F4289">
        <f t="shared" si="199"/>
        <v>8604424</v>
      </c>
      <c r="G4289" s="2">
        <f t="shared" si="200"/>
        <v>26.16692611823504</v>
      </c>
      <c r="H4289">
        <v>2021</v>
      </c>
      <c r="I4289" t="s">
        <v>5708</v>
      </c>
      <c r="J4289" s="2" t="s">
        <v>33</v>
      </c>
      <c r="K4289">
        <v>412</v>
      </c>
      <c r="L4289" t="s">
        <v>16</v>
      </c>
      <c r="M4289" t="s">
        <v>269</v>
      </c>
    </row>
    <row r="4290" spans="1:13" x14ac:dyDescent="0.25">
      <c r="A4290">
        <v>4289</v>
      </c>
      <c r="B4290" t="s">
        <v>7630</v>
      </c>
      <c r="C4290">
        <v>32800000</v>
      </c>
      <c r="D4290">
        <v>0</v>
      </c>
      <c r="E4290" s="2">
        <f t="shared" si="198"/>
        <v>0</v>
      </c>
      <c r="F4290">
        <f t="shared" si="199"/>
        <v>32800000</v>
      </c>
      <c r="G4290" s="2">
        <f t="shared" si="200"/>
        <v>100</v>
      </c>
      <c r="H4290">
        <v>2021</v>
      </c>
      <c r="I4290" t="s">
        <v>26</v>
      </c>
      <c r="J4290" s="2" t="s">
        <v>85</v>
      </c>
      <c r="K4290">
        <v>2</v>
      </c>
      <c r="L4290" t="s">
        <v>72</v>
      </c>
      <c r="M4290" t="s">
        <v>504</v>
      </c>
    </row>
    <row r="4291" spans="1:13" x14ac:dyDescent="0.25">
      <c r="A4291">
        <v>4290</v>
      </c>
      <c r="B4291" t="s">
        <v>7631</v>
      </c>
      <c r="C4291">
        <v>32287400</v>
      </c>
      <c r="D4291">
        <v>0</v>
      </c>
      <c r="E4291" s="2">
        <f t="shared" ref="E4291:E4354" si="201">(D4291/C4291)*100</f>
        <v>0</v>
      </c>
      <c r="F4291">
        <f t="shared" ref="F4291:F4354" si="202">C4291-D4291</f>
        <v>32287400</v>
      </c>
      <c r="G4291" s="2">
        <f t="shared" ref="G4291:G4354" si="203">100-E4291</f>
        <v>100</v>
      </c>
      <c r="H4291">
        <v>2021</v>
      </c>
      <c r="I4291" t="s">
        <v>7118</v>
      </c>
      <c r="J4291" s="2" t="s">
        <v>194</v>
      </c>
      <c r="K4291">
        <v>14</v>
      </c>
      <c r="L4291" t="s">
        <v>111</v>
      </c>
      <c r="M4291" t="s">
        <v>112</v>
      </c>
    </row>
    <row r="4292" spans="1:13" x14ac:dyDescent="0.25">
      <c r="A4292">
        <v>4291</v>
      </c>
      <c r="B4292" t="s">
        <v>7632</v>
      </c>
      <c r="C4292">
        <v>32218874</v>
      </c>
      <c r="D4292">
        <v>0</v>
      </c>
      <c r="E4292" s="2">
        <f t="shared" si="201"/>
        <v>0</v>
      </c>
      <c r="F4292">
        <f t="shared" si="202"/>
        <v>32218874</v>
      </c>
      <c r="G4292" s="2">
        <f t="shared" si="203"/>
        <v>100</v>
      </c>
      <c r="H4292">
        <v>2021</v>
      </c>
      <c r="I4292" t="s">
        <v>59</v>
      </c>
      <c r="J4292" s="2" t="s">
        <v>298</v>
      </c>
      <c r="K4292">
        <v>15</v>
      </c>
      <c r="L4292" t="s">
        <v>72</v>
      </c>
      <c r="M4292" t="s">
        <v>394</v>
      </c>
    </row>
    <row r="4293" spans="1:13" x14ac:dyDescent="0.25">
      <c r="A4293">
        <v>4292</v>
      </c>
      <c r="B4293" t="s">
        <v>7633</v>
      </c>
      <c r="C4293">
        <v>32178677</v>
      </c>
      <c r="D4293">
        <v>0</v>
      </c>
      <c r="E4293" s="2">
        <f t="shared" si="201"/>
        <v>0</v>
      </c>
      <c r="F4293">
        <f t="shared" si="202"/>
        <v>32178677</v>
      </c>
      <c r="G4293" s="2">
        <f t="shared" si="203"/>
        <v>100</v>
      </c>
      <c r="H4293">
        <v>2021</v>
      </c>
      <c r="I4293" t="s">
        <v>7634</v>
      </c>
      <c r="J4293" s="2" t="s">
        <v>268</v>
      </c>
      <c r="K4293">
        <v>630</v>
      </c>
      <c r="L4293" t="s">
        <v>16</v>
      </c>
      <c r="M4293" t="s">
        <v>17</v>
      </c>
    </row>
    <row r="4294" spans="1:13" x14ac:dyDescent="0.25">
      <c r="A4294">
        <v>4293</v>
      </c>
      <c r="B4294" t="s">
        <v>7635</v>
      </c>
      <c r="C4294">
        <v>30842746</v>
      </c>
      <c r="D4294">
        <v>15342746</v>
      </c>
      <c r="E4294" s="2">
        <f t="shared" si="201"/>
        <v>49.745071337033345</v>
      </c>
      <c r="F4294">
        <f t="shared" si="202"/>
        <v>15500000</v>
      </c>
      <c r="G4294" s="2">
        <f t="shared" si="203"/>
        <v>50.254928662966655</v>
      </c>
      <c r="H4294">
        <v>2021</v>
      </c>
      <c r="I4294" t="s">
        <v>1555</v>
      </c>
      <c r="J4294" s="2" t="s">
        <v>1569</v>
      </c>
      <c r="K4294">
        <v>2502</v>
      </c>
      <c r="L4294" t="s">
        <v>16</v>
      </c>
      <c r="M4294" t="s">
        <v>17</v>
      </c>
    </row>
    <row r="4295" spans="1:13" x14ac:dyDescent="0.25">
      <c r="A4295">
        <v>4294</v>
      </c>
      <c r="B4295" t="s">
        <v>7636</v>
      </c>
      <c r="C4295">
        <v>30832137</v>
      </c>
      <c r="D4295">
        <v>15532137</v>
      </c>
      <c r="E4295" s="2">
        <f t="shared" si="201"/>
        <v>50.376452984754181</v>
      </c>
      <c r="F4295">
        <f t="shared" si="202"/>
        <v>15300000</v>
      </c>
      <c r="G4295" s="2">
        <f t="shared" si="203"/>
        <v>49.623547015245819</v>
      </c>
      <c r="H4295">
        <v>2021</v>
      </c>
      <c r="I4295" t="s">
        <v>96</v>
      </c>
      <c r="J4295" s="2" t="s">
        <v>131</v>
      </c>
      <c r="K4295">
        <v>2159</v>
      </c>
      <c r="L4295" t="s">
        <v>16</v>
      </c>
      <c r="M4295" t="s">
        <v>17</v>
      </c>
    </row>
    <row r="4296" spans="1:13" x14ac:dyDescent="0.25">
      <c r="A4296">
        <v>4295</v>
      </c>
      <c r="B4296" t="s">
        <v>7637</v>
      </c>
      <c r="C4296">
        <v>30552111</v>
      </c>
      <c r="D4296">
        <v>10853945</v>
      </c>
      <c r="E4296" s="2">
        <f t="shared" si="201"/>
        <v>35.526006697213163</v>
      </c>
      <c r="F4296">
        <f t="shared" si="202"/>
        <v>19698166</v>
      </c>
      <c r="G4296" s="2">
        <f t="shared" si="203"/>
        <v>64.473993302786837</v>
      </c>
      <c r="H4296">
        <v>2021</v>
      </c>
      <c r="I4296" t="s">
        <v>7414</v>
      </c>
      <c r="J4296" s="2" t="s">
        <v>5275</v>
      </c>
      <c r="K4296">
        <v>3370</v>
      </c>
      <c r="L4296" t="s">
        <v>16</v>
      </c>
      <c r="M4296" t="s">
        <v>17</v>
      </c>
    </row>
    <row r="4297" spans="1:13" x14ac:dyDescent="0.25">
      <c r="A4297">
        <v>4296</v>
      </c>
      <c r="B4297" t="s">
        <v>7638</v>
      </c>
      <c r="C4297">
        <v>29902716</v>
      </c>
      <c r="D4297">
        <v>346271</v>
      </c>
      <c r="E4297" s="2">
        <f t="shared" si="201"/>
        <v>1.157991802483761</v>
      </c>
      <c r="F4297">
        <f t="shared" si="202"/>
        <v>29556445</v>
      </c>
      <c r="G4297" s="2">
        <f t="shared" si="203"/>
        <v>98.842008197516236</v>
      </c>
      <c r="H4297">
        <v>2021</v>
      </c>
      <c r="I4297" t="s">
        <v>7639</v>
      </c>
      <c r="J4297" s="2" t="s">
        <v>4903</v>
      </c>
      <c r="K4297">
        <v>160</v>
      </c>
      <c r="L4297" t="s">
        <v>1249</v>
      </c>
      <c r="M4297" t="s">
        <v>1259</v>
      </c>
    </row>
    <row r="4298" spans="1:13" x14ac:dyDescent="0.25">
      <c r="A4298">
        <v>4297</v>
      </c>
      <c r="B4298" t="s">
        <v>6161</v>
      </c>
      <c r="C4298">
        <v>28692230</v>
      </c>
      <c r="D4298">
        <v>0</v>
      </c>
      <c r="E4298" s="2">
        <f t="shared" si="201"/>
        <v>0</v>
      </c>
      <c r="F4298">
        <f t="shared" si="202"/>
        <v>28692230</v>
      </c>
      <c r="G4298" s="2">
        <f t="shared" si="203"/>
        <v>100</v>
      </c>
      <c r="H4298">
        <v>2021</v>
      </c>
      <c r="I4298" t="s">
        <v>704</v>
      </c>
      <c r="J4298" s="2" t="s">
        <v>380</v>
      </c>
      <c r="K4298">
        <v>161</v>
      </c>
      <c r="L4298" t="s">
        <v>16</v>
      </c>
      <c r="M4298" t="s">
        <v>504</v>
      </c>
    </row>
    <row r="4299" spans="1:13" x14ac:dyDescent="0.25">
      <c r="A4299">
        <v>4298</v>
      </c>
      <c r="B4299" t="s">
        <v>7640</v>
      </c>
      <c r="C4299">
        <v>28357398</v>
      </c>
      <c r="D4299">
        <v>0</v>
      </c>
      <c r="E4299" s="2">
        <f t="shared" si="201"/>
        <v>0</v>
      </c>
      <c r="F4299">
        <f t="shared" si="202"/>
        <v>28357398</v>
      </c>
      <c r="G4299" s="2">
        <f t="shared" si="203"/>
        <v>100</v>
      </c>
      <c r="H4299">
        <v>2021</v>
      </c>
      <c r="I4299" t="s">
        <v>7404</v>
      </c>
      <c r="J4299" s="2" t="s">
        <v>310</v>
      </c>
      <c r="K4299">
        <v>174</v>
      </c>
      <c r="L4299" t="s">
        <v>2480</v>
      </c>
      <c r="M4299" t="s">
        <v>2529</v>
      </c>
    </row>
    <row r="4300" spans="1:13" x14ac:dyDescent="0.25">
      <c r="A4300">
        <v>4299</v>
      </c>
      <c r="B4300" t="s">
        <v>7641</v>
      </c>
      <c r="C4300">
        <v>27052365</v>
      </c>
      <c r="D4300">
        <v>0</v>
      </c>
      <c r="E4300" s="2">
        <f t="shared" si="201"/>
        <v>0</v>
      </c>
      <c r="F4300">
        <f t="shared" si="202"/>
        <v>27052365</v>
      </c>
      <c r="G4300" s="2">
        <f t="shared" si="203"/>
        <v>100</v>
      </c>
      <c r="H4300">
        <v>2021</v>
      </c>
    </row>
    <row r="4301" spans="1:13" x14ac:dyDescent="0.25">
      <c r="A4301">
        <v>4300</v>
      </c>
      <c r="B4301" t="s">
        <v>7642</v>
      </c>
      <c r="C4301">
        <v>26514814</v>
      </c>
      <c r="D4301">
        <v>26514814</v>
      </c>
      <c r="E4301" s="2">
        <f t="shared" si="201"/>
        <v>100</v>
      </c>
      <c r="F4301">
        <f t="shared" si="202"/>
        <v>0</v>
      </c>
      <c r="G4301" s="2">
        <f t="shared" si="203"/>
        <v>0</v>
      </c>
      <c r="H4301">
        <v>2021</v>
      </c>
      <c r="I4301" t="s">
        <v>1096</v>
      </c>
      <c r="J4301" s="2" t="s">
        <v>184</v>
      </c>
      <c r="K4301">
        <v>345</v>
      </c>
      <c r="L4301" t="s">
        <v>16</v>
      </c>
      <c r="M4301" t="s">
        <v>17</v>
      </c>
    </row>
    <row r="4302" spans="1:13" x14ac:dyDescent="0.25">
      <c r="A4302">
        <v>4301</v>
      </c>
      <c r="B4302" t="s">
        <v>7643</v>
      </c>
      <c r="C4302">
        <v>26508132</v>
      </c>
      <c r="D4302">
        <v>13287908</v>
      </c>
      <c r="E4302" s="2">
        <f t="shared" si="201"/>
        <v>50.127666483628495</v>
      </c>
      <c r="F4302">
        <f t="shared" si="202"/>
        <v>13220224</v>
      </c>
      <c r="G4302" s="2">
        <f t="shared" si="203"/>
        <v>49.872333516371505</v>
      </c>
      <c r="H4302">
        <v>2021</v>
      </c>
      <c r="I4302" t="s">
        <v>7644</v>
      </c>
      <c r="J4302" s="2" t="s">
        <v>7645</v>
      </c>
      <c r="K4302">
        <v>2278</v>
      </c>
      <c r="L4302" t="s">
        <v>16</v>
      </c>
      <c r="M4302" t="s">
        <v>7646</v>
      </c>
    </row>
    <row r="4303" spans="1:13" x14ac:dyDescent="0.25">
      <c r="A4303">
        <v>4302</v>
      </c>
      <c r="B4303" t="s">
        <v>7647</v>
      </c>
      <c r="C4303">
        <v>26001227</v>
      </c>
      <c r="D4303">
        <v>6613432</v>
      </c>
      <c r="E4303" s="2">
        <f t="shared" si="201"/>
        <v>25.435076583116633</v>
      </c>
      <c r="F4303">
        <f t="shared" si="202"/>
        <v>19387795</v>
      </c>
      <c r="G4303" s="2">
        <f t="shared" si="203"/>
        <v>74.564923416883374</v>
      </c>
      <c r="H4303">
        <v>2021</v>
      </c>
      <c r="I4303" t="s">
        <v>7648</v>
      </c>
      <c r="J4303" s="2" t="s">
        <v>1766</v>
      </c>
      <c r="K4303">
        <v>1134</v>
      </c>
      <c r="L4303" t="s">
        <v>16</v>
      </c>
      <c r="M4303" t="s">
        <v>21</v>
      </c>
    </row>
    <row r="4304" spans="1:13" x14ac:dyDescent="0.25">
      <c r="A4304">
        <v>4303</v>
      </c>
      <c r="B4304" t="s">
        <v>7649</v>
      </c>
      <c r="C4304">
        <v>25246967</v>
      </c>
      <c r="D4304">
        <v>7086632</v>
      </c>
      <c r="E4304" s="2">
        <f t="shared" si="201"/>
        <v>28.069240950804108</v>
      </c>
      <c r="F4304">
        <f t="shared" si="202"/>
        <v>18160335</v>
      </c>
      <c r="G4304" s="2">
        <f t="shared" si="203"/>
        <v>71.930759049195899</v>
      </c>
      <c r="H4304">
        <v>2021</v>
      </c>
      <c r="I4304" t="s">
        <v>183</v>
      </c>
      <c r="J4304" s="2" t="s">
        <v>7650</v>
      </c>
      <c r="K4304">
        <v>1632</v>
      </c>
      <c r="L4304" t="s">
        <v>16</v>
      </c>
      <c r="M4304" t="s">
        <v>7651</v>
      </c>
    </row>
    <row r="4305" spans="1:13" x14ac:dyDescent="0.25">
      <c r="A4305">
        <v>4304</v>
      </c>
      <c r="B4305" t="s">
        <v>7652</v>
      </c>
      <c r="C4305">
        <v>23099858</v>
      </c>
      <c r="D4305">
        <v>2297501</v>
      </c>
      <c r="E4305" s="2">
        <f t="shared" si="201"/>
        <v>9.9459529145157521</v>
      </c>
      <c r="F4305">
        <f t="shared" si="202"/>
        <v>20802357</v>
      </c>
      <c r="G4305" s="2">
        <f t="shared" si="203"/>
        <v>90.054047085484243</v>
      </c>
      <c r="H4305">
        <v>2021</v>
      </c>
      <c r="I4305" t="s">
        <v>53</v>
      </c>
      <c r="J4305" s="2" t="s">
        <v>33</v>
      </c>
      <c r="K4305">
        <v>923</v>
      </c>
      <c r="L4305" t="s">
        <v>743</v>
      </c>
      <c r="M4305" t="s">
        <v>929</v>
      </c>
    </row>
    <row r="4306" spans="1:13" x14ac:dyDescent="0.25">
      <c r="A4306">
        <v>4305</v>
      </c>
      <c r="B4306" t="s">
        <v>7653</v>
      </c>
      <c r="C4306">
        <v>23076711</v>
      </c>
      <c r="D4306">
        <v>15566093</v>
      </c>
      <c r="E4306" s="2">
        <f t="shared" si="201"/>
        <v>67.453689566073777</v>
      </c>
      <c r="F4306">
        <f t="shared" si="202"/>
        <v>7510618</v>
      </c>
      <c r="G4306" s="2">
        <f t="shared" si="203"/>
        <v>32.546310433926223</v>
      </c>
      <c r="H4306">
        <v>2021</v>
      </c>
      <c r="I4306" t="s">
        <v>774</v>
      </c>
      <c r="J4306" s="2" t="s">
        <v>7654</v>
      </c>
      <c r="K4306">
        <v>1591</v>
      </c>
      <c r="L4306" t="s">
        <v>16</v>
      </c>
      <c r="M4306" t="s">
        <v>17</v>
      </c>
    </row>
    <row r="4307" spans="1:13" x14ac:dyDescent="0.25">
      <c r="A4307">
        <v>4306</v>
      </c>
      <c r="B4307" t="s">
        <v>7655</v>
      </c>
      <c r="C4307">
        <v>23055069</v>
      </c>
      <c r="D4307">
        <v>0</v>
      </c>
      <c r="E4307" s="2">
        <f t="shared" si="201"/>
        <v>0</v>
      </c>
      <c r="F4307">
        <f t="shared" si="202"/>
        <v>23055069</v>
      </c>
      <c r="G4307" s="2">
        <f t="shared" si="203"/>
        <v>100</v>
      </c>
      <c r="H4307">
        <v>2021</v>
      </c>
      <c r="I4307" t="s">
        <v>1528</v>
      </c>
      <c r="J4307" s="2" t="s">
        <v>131</v>
      </c>
      <c r="K4307">
        <v>8</v>
      </c>
      <c r="L4307" t="s">
        <v>111</v>
      </c>
      <c r="M4307" t="s">
        <v>112</v>
      </c>
    </row>
    <row r="4308" spans="1:13" x14ac:dyDescent="0.25">
      <c r="A4308">
        <v>4307</v>
      </c>
      <c r="B4308" t="s">
        <v>7656</v>
      </c>
      <c r="C4308">
        <v>22957625</v>
      </c>
      <c r="D4308">
        <v>10127625</v>
      </c>
      <c r="E4308" s="2">
        <f t="shared" si="201"/>
        <v>44.114428212848672</v>
      </c>
      <c r="F4308">
        <f t="shared" si="202"/>
        <v>12830000</v>
      </c>
      <c r="G4308" s="2">
        <f t="shared" si="203"/>
        <v>55.885571787151328</v>
      </c>
      <c r="H4308">
        <v>2021</v>
      </c>
      <c r="I4308" t="s">
        <v>267</v>
      </c>
      <c r="J4308" s="2" t="s">
        <v>221</v>
      </c>
      <c r="K4308">
        <v>3391</v>
      </c>
      <c r="L4308" t="s">
        <v>16</v>
      </c>
      <c r="M4308" t="s">
        <v>7657</v>
      </c>
    </row>
    <row r="4309" spans="1:13" x14ac:dyDescent="0.25">
      <c r="A4309">
        <v>4308</v>
      </c>
      <c r="B4309" t="s">
        <v>7658</v>
      </c>
      <c r="C4309">
        <v>22500000</v>
      </c>
      <c r="D4309">
        <v>0</v>
      </c>
      <c r="E4309" s="2">
        <f t="shared" si="201"/>
        <v>0</v>
      </c>
      <c r="F4309">
        <f t="shared" si="202"/>
        <v>22500000</v>
      </c>
      <c r="G4309" s="2">
        <f t="shared" si="203"/>
        <v>100</v>
      </c>
      <c r="H4309">
        <v>2021</v>
      </c>
      <c r="I4309" t="s">
        <v>47</v>
      </c>
      <c r="J4309" s="2" t="s">
        <v>1244</v>
      </c>
      <c r="K4309">
        <v>1</v>
      </c>
      <c r="L4309" t="s">
        <v>72</v>
      </c>
      <c r="M4309" t="s">
        <v>504</v>
      </c>
    </row>
    <row r="4310" spans="1:13" x14ac:dyDescent="0.25">
      <c r="A4310">
        <v>4309</v>
      </c>
      <c r="B4310" t="s">
        <v>7659</v>
      </c>
      <c r="C4310">
        <v>22134234</v>
      </c>
      <c r="D4310">
        <v>288414</v>
      </c>
      <c r="E4310" s="2">
        <f t="shared" si="201"/>
        <v>1.3030222776175584</v>
      </c>
      <c r="F4310">
        <f t="shared" si="202"/>
        <v>21845820</v>
      </c>
      <c r="G4310" s="2">
        <f t="shared" si="203"/>
        <v>98.696977722382442</v>
      </c>
      <c r="H4310">
        <v>2021</v>
      </c>
      <c r="I4310" t="s">
        <v>955</v>
      </c>
      <c r="J4310" s="2" t="s">
        <v>1796</v>
      </c>
      <c r="K4310">
        <v>81</v>
      </c>
      <c r="L4310" t="s">
        <v>409</v>
      </c>
      <c r="M4310" t="s">
        <v>7660</v>
      </c>
    </row>
    <row r="4311" spans="1:13" x14ac:dyDescent="0.25">
      <c r="A4311">
        <v>4310</v>
      </c>
      <c r="B4311" t="s">
        <v>7661</v>
      </c>
      <c r="C4311">
        <v>21979122</v>
      </c>
      <c r="D4311">
        <v>188000</v>
      </c>
      <c r="E4311" s="2">
        <f t="shared" si="201"/>
        <v>0.85535718851735743</v>
      </c>
      <c r="F4311">
        <f t="shared" si="202"/>
        <v>21791122</v>
      </c>
      <c r="G4311" s="2">
        <f t="shared" si="203"/>
        <v>99.14464281148264</v>
      </c>
      <c r="H4311">
        <v>2021</v>
      </c>
      <c r="I4311" t="s">
        <v>7662</v>
      </c>
      <c r="J4311" s="2" t="s">
        <v>1401</v>
      </c>
      <c r="K4311">
        <v>683</v>
      </c>
      <c r="L4311" t="s">
        <v>210</v>
      </c>
      <c r="M4311" t="s">
        <v>211</v>
      </c>
    </row>
    <row r="4312" spans="1:13" x14ac:dyDescent="0.25">
      <c r="A4312">
        <v>4311</v>
      </c>
      <c r="B4312" t="s">
        <v>7663</v>
      </c>
      <c r="C4312">
        <v>21753705</v>
      </c>
      <c r="D4312">
        <v>2170750</v>
      </c>
      <c r="E4312" s="2">
        <f t="shared" si="201"/>
        <v>9.9787599399734432</v>
      </c>
      <c r="F4312">
        <f t="shared" si="202"/>
        <v>19582955</v>
      </c>
      <c r="G4312" s="2">
        <f t="shared" si="203"/>
        <v>90.021240060026557</v>
      </c>
      <c r="H4312">
        <v>2021</v>
      </c>
      <c r="I4312" t="s">
        <v>403</v>
      </c>
      <c r="J4312" s="2" t="s">
        <v>783</v>
      </c>
      <c r="K4312">
        <v>2583</v>
      </c>
      <c r="L4312" t="s">
        <v>16</v>
      </c>
      <c r="M4312" t="s">
        <v>7664</v>
      </c>
    </row>
    <row r="4313" spans="1:13" x14ac:dyDescent="0.25">
      <c r="A4313">
        <v>4312</v>
      </c>
      <c r="B4313" t="s">
        <v>7665</v>
      </c>
      <c r="C4313">
        <v>21318560</v>
      </c>
      <c r="D4313">
        <v>0</v>
      </c>
      <c r="E4313" s="2">
        <f t="shared" si="201"/>
        <v>0</v>
      </c>
      <c r="F4313">
        <f t="shared" si="202"/>
        <v>21318560</v>
      </c>
      <c r="G4313" s="2">
        <f t="shared" si="203"/>
        <v>100</v>
      </c>
      <c r="H4313">
        <v>2021</v>
      </c>
      <c r="I4313" t="s">
        <v>3278</v>
      </c>
      <c r="J4313" s="2" t="s">
        <v>887</v>
      </c>
      <c r="K4313">
        <v>455</v>
      </c>
      <c r="L4313" t="s">
        <v>111</v>
      </c>
      <c r="M4313" t="s">
        <v>112</v>
      </c>
    </row>
    <row r="4314" spans="1:13" x14ac:dyDescent="0.25">
      <c r="A4314">
        <v>4313</v>
      </c>
      <c r="B4314" t="s">
        <v>7666</v>
      </c>
      <c r="C4314">
        <v>21120000</v>
      </c>
      <c r="D4314">
        <v>0</v>
      </c>
      <c r="E4314" s="2">
        <f t="shared" si="201"/>
        <v>0</v>
      </c>
      <c r="F4314">
        <f t="shared" si="202"/>
        <v>21120000</v>
      </c>
      <c r="G4314" s="2">
        <f t="shared" si="203"/>
        <v>100</v>
      </c>
      <c r="H4314">
        <v>2021</v>
      </c>
      <c r="I4314" t="s">
        <v>6648</v>
      </c>
      <c r="J4314" s="2" t="s">
        <v>260</v>
      </c>
      <c r="K4314">
        <v>1346</v>
      </c>
      <c r="L4314" t="s">
        <v>16</v>
      </c>
      <c r="M4314" t="s">
        <v>5988</v>
      </c>
    </row>
    <row r="4315" spans="1:13" x14ac:dyDescent="0.25">
      <c r="A4315">
        <v>4314</v>
      </c>
      <c r="B4315" t="s">
        <v>7667</v>
      </c>
      <c r="C4315">
        <v>20752104</v>
      </c>
      <c r="D4315">
        <v>0</v>
      </c>
      <c r="E4315" s="2">
        <f t="shared" si="201"/>
        <v>0</v>
      </c>
      <c r="F4315">
        <f t="shared" si="202"/>
        <v>20752104</v>
      </c>
      <c r="G4315" s="2">
        <f t="shared" si="203"/>
        <v>100</v>
      </c>
      <c r="H4315">
        <v>2021</v>
      </c>
      <c r="I4315" t="s">
        <v>6911</v>
      </c>
      <c r="J4315" s="2" t="s">
        <v>528</v>
      </c>
      <c r="K4315">
        <v>28</v>
      </c>
      <c r="L4315" t="s">
        <v>111</v>
      </c>
      <c r="M4315" t="s">
        <v>112</v>
      </c>
    </row>
    <row r="4316" spans="1:13" x14ac:dyDescent="0.25">
      <c r="A4316">
        <v>4315</v>
      </c>
      <c r="B4316" t="s">
        <v>7668</v>
      </c>
      <c r="C4316">
        <v>19754272</v>
      </c>
      <c r="D4316">
        <v>14465535</v>
      </c>
      <c r="E4316" s="2">
        <f t="shared" si="201"/>
        <v>73.227375830402664</v>
      </c>
      <c r="F4316">
        <f t="shared" si="202"/>
        <v>5288737</v>
      </c>
      <c r="G4316" s="2">
        <f t="shared" si="203"/>
        <v>26.772624169597336</v>
      </c>
      <c r="H4316">
        <v>2021</v>
      </c>
      <c r="I4316" t="s">
        <v>1555</v>
      </c>
      <c r="J4316" s="2" t="s">
        <v>7669</v>
      </c>
      <c r="K4316">
        <v>1230</v>
      </c>
      <c r="L4316" t="s">
        <v>16</v>
      </c>
      <c r="M4316" t="s">
        <v>401</v>
      </c>
    </row>
    <row r="4317" spans="1:13" x14ac:dyDescent="0.25">
      <c r="A4317">
        <v>4316</v>
      </c>
      <c r="B4317" t="s">
        <v>7670</v>
      </c>
      <c r="C4317">
        <v>19510578</v>
      </c>
      <c r="D4317">
        <v>2072173</v>
      </c>
      <c r="E4317" s="2">
        <f t="shared" si="201"/>
        <v>10.620766847604413</v>
      </c>
      <c r="F4317">
        <f t="shared" si="202"/>
        <v>17438405</v>
      </c>
      <c r="G4317" s="2">
        <f t="shared" si="203"/>
        <v>89.379233152395585</v>
      </c>
      <c r="H4317">
        <v>2021</v>
      </c>
      <c r="I4317" t="s">
        <v>3548</v>
      </c>
      <c r="J4317" s="2" t="s">
        <v>7671</v>
      </c>
      <c r="K4317">
        <v>398</v>
      </c>
      <c r="L4317" t="s">
        <v>16</v>
      </c>
      <c r="M4317" t="s">
        <v>1733</v>
      </c>
    </row>
    <row r="4318" spans="1:13" x14ac:dyDescent="0.25">
      <c r="A4318">
        <v>4317</v>
      </c>
      <c r="B4318" t="s">
        <v>7672</v>
      </c>
      <c r="C4318">
        <v>19259766</v>
      </c>
      <c r="D4318">
        <v>0</v>
      </c>
      <c r="E4318" s="2">
        <f t="shared" si="201"/>
        <v>0</v>
      </c>
      <c r="F4318">
        <f t="shared" si="202"/>
        <v>19259766</v>
      </c>
      <c r="G4318" s="2">
        <f t="shared" si="203"/>
        <v>100</v>
      </c>
      <c r="H4318">
        <v>2021</v>
      </c>
      <c r="I4318" t="s">
        <v>47</v>
      </c>
      <c r="J4318" s="2" t="s">
        <v>7673</v>
      </c>
      <c r="K4318">
        <v>231</v>
      </c>
      <c r="L4318" t="s">
        <v>210</v>
      </c>
      <c r="M4318" t="s">
        <v>2958</v>
      </c>
    </row>
    <row r="4319" spans="1:13" x14ac:dyDescent="0.25">
      <c r="A4319">
        <v>4318</v>
      </c>
      <c r="B4319" t="s">
        <v>7674</v>
      </c>
      <c r="C4319">
        <v>19133454</v>
      </c>
      <c r="D4319">
        <v>15002646</v>
      </c>
      <c r="E4319" s="2">
        <f t="shared" si="201"/>
        <v>78.410547306304451</v>
      </c>
      <c r="F4319">
        <f t="shared" si="202"/>
        <v>4130808</v>
      </c>
      <c r="G4319" s="2">
        <f t="shared" si="203"/>
        <v>21.589452693695549</v>
      </c>
      <c r="H4319">
        <v>2021</v>
      </c>
      <c r="I4319" t="s">
        <v>53</v>
      </c>
      <c r="J4319" s="2" t="s">
        <v>3007</v>
      </c>
      <c r="K4319">
        <v>325</v>
      </c>
      <c r="L4319" t="s">
        <v>16</v>
      </c>
      <c r="M4319" t="s">
        <v>356</v>
      </c>
    </row>
    <row r="4320" spans="1:13" x14ac:dyDescent="0.25">
      <c r="A4320">
        <v>4319</v>
      </c>
      <c r="B4320" t="s">
        <v>7675</v>
      </c>
      <c r="C4320">
        <v>19107200</v>
      </c>
      <c r="D4320">
        <v>7407200</v>
      </c>
      <c r="E4320" s="2">
        <f t="shared" si="201"/>
        <v>38.76653826829677</v>
      </c>
      <c r="F4320">
        <f t="shared" si="202"/>
        <v>11700000</v>
      </c>
      <c r="G4320" s="2">
        <f t="shared" si="203"/>
        <v>61.23346173170323</v>
      </c>
      <c r="H4320">
        <v>2021</v>
      </c>
      <c r="I4320" t="s">
        <v>5678</v>
      </c>
      <c r="J4320" s="2" t="s">
        <v>380</v>
      </c>
      <c r="K4320">
        <v>1638</v>
      </c>
      <c r="L4320" t="s">
        <v>16</v>
      </c>
      <c r="M4320" t="s">
        <v>269</v>
      </c>
    </row>
    <row r="4321" spans="1:13" x14ac:dyDescent="0.25">
      <c r="A4321">
        <v>4320</v>
      </c>
      <c r="B4321" t="s">
        <v>7676</v>
      </c>
      <c r="C4321">
        <v>18900000</v>
      </c>
      <c r="D4321">
        <v>0</v>
      </c>
      <c r="E4321" s="2">
        <f t="shared" si="201"/>
        <v>0</v>
      </c>
      <c r="F4321">
        <f t="shared" si="202"/>
        <v>18900000</v>
      </c>
      <c r="G4321" s="2">
        <f t="shared" si="203"/>
        <v>100</v>
      </c>
      <c r="H4321">
        <v>2021</v>
      </c>
      <c r="I4321" t="s">
        <v>183</v>
      </c>
      <c r="J4321" s="2" t="s">
        <v>159</v>
      </c>
      <c r="K4321">
        <v>4</v>
      </c>
      <c r="L4321" t="s">
        <v>72</v>
      </c>
      <c r="M4321" t="s">
        <v>504</v>
      </c>
    </row>
    <row r="4322" spans="1:13" x14ac:dyDescent="0.25">
      <c r="A4322">
        <v>4321</v>
      </c>
      <c r="B4322" t="s">
        <v>7677</v>
      </c>
      <c r="C4322">
        <v>18887953</v>
      </c>
      <c r="D4322">
        <v>17173321</v>
      </c>
      <c r="E4322" s="2">
        <f t="shared" si="201"/>
        <v>90.922086686683301</v>
      </c>
      <c r="F4322">
        <f t="shared" si="202"/>
        <v>1714632</v>
      </c>
      <c r="G4322" s="2">
        <f t="shared" si="203"/>
        <v>9.0779133133166994</v>
      </c>
      <c r="H4322">
        <v>2021</v>
      </c>
      <c r="I4322" t="s">
        <v>7678</v>
      </c>
      <c r="J4322" s="2" t="s">
        <v>131</v>
      </c>
      <c r="K4322">
        <v>1902</v>
      </c>
      <c r="L4322" t="s">
        <v>16</v>
      </c>
      <c r="M4322" t="s">
        <v>7306</v>
      </c>
    </row>
    <row r="4323" spans="1:13" x14ac:dyDescent="0.25">
      <c r="A4323">
        <v>4322</v>
      </c>
      <c r="B4323" t="s">
        <v>7679</v>
      </c>
      <c r="C4323">
        <v>18867659</v>
      </c>
      <c r="D4323">
        <v>10619670</v>
      </c>
      <c r="E4323" s="2">
        <f t="shared" si="201"/>
        <v>56.285043099411538</v>
      </c>
      <c r="F4323">
        <f t="shared" si="202"/>
        <v>8247989</v>
      </c>
      <c r="G4323" s="2">
        <f t="shared" si="203"/>
        <v>43.714956900588462</v>
      </c>
      <c r="H4323">
        <v>2021</v>
      </c>
      <c r="I4323" t="s">
        <v>1148</v>
      </c>
      <c r="J4323" s="2" t="s">
        <v>7680</v>
      </c>
      <c r="K4323">
        <v>1095</v>
      </c>
      <c r="L4323" t="s">
        <v>16</v>
      </c>
      <c r="M4323" t="s">
        <v>17</v>
      </c>
    </row>
    <row r="4324" spans="1:13" x14ac:dyDescent="0.25">
      <c r="A4324">
        <v>4323</v>
      </c>
      <c r="B4324" t="s">
        <v>7681</v>
      </c>
      <c r="C4324">
        <v>18816801</v>
      </c>
      <c r="D4324">
        <v>0</v>
      </c>
      <c r="E4324" s="2">
        <f t="shared" si="201"/>
        <v>0</v>
      </c>
      <c r="F4324">
        <f t="shared" si="202"/>
        <v>18816801</v>
      </c>
      <c r="G4324" s="2">
        <f t="shared" si="203"/>
        <v>100</v>
      </c>
      <c r="H4324">
        <v>2021</v>
      </c>
      <c r="I4324" t="s">
        <v>137</v>
      </c>
      <c r="J4324" s="2" t="s">
        <v>7682</v>
      </c>
      <c r="K4324">
        <v>136</v>
      </c>
      <c r="L4324" t="s">
        <v>1249</v>
      </c>
      <c r="M4324" t="s">
        <v>1259</v>
      </c>
    </row>
    <row r="4325" spans="1:13" x14ac:dyDescent="0.25">
      <c r="A4325">
        <v>4324</v>
      </c>
      <c r="B4325" t="s">
        <v>7683</v>
      </c>
      <c r="C4325">
        <v>18731309</v>
      </c>
      <c r="D4325">
        <v>0</v>
      </c>
      <c r="E4325" s="2">
        <f t="shared" si="201"/>
        <v>0</v>
      </c>
      <c r="F4325">
        <f t="shared" si="202"/>
        <v>18731309</v>
      </c>
      <c r="G4325" s="2">
        <f t="shared" si="203"/>
        <v>100</v>
      </c>
      <c r="H4325">
        <v>2021</v>
      </c>
      <c r="I4325" t="s">
        <v>7684</v>
      </c>
      <c r="J4325" s="2" t="s">
        <v>4618</v>
      </c>
      <c r="K4325">
        <v>120</v>
      </c>
      <c r="L4325" t="s">
        <v>111</v>
      </c>
      <c r="M4325" t="s">
        <v>112</v>
      </c>
    </row>
    <row r="4326" spans="1:13" x14ac:dyDescent="0.25">
      <c r="A4326">
        <v>4325</v>
      </c>
      <c r="B4326" t="s">
        <v>7685</v>
      </c>
      <c r="C4326">
        <v>18066143</v>
      </c>
      <c r="D4326">
        <v>0</v>
      </c>
      <c r="E4326" s="2">
        <f t="shared" si="201"/>
        <v>0</v>
      </c>
      <c r="F4326">
        <f t="shared" si="202"/>
        <v>18066143</v>
      </c>
      <c r="G4326" s="2">
        <f t="shared" si="203"/>
        <v>100</v>
      </c>
      <c r="H4326">
        <v>2021</v>
      </c>
      <c r="I4326" t="s">
        <v>295</v>
      </c>
      <c r="J4326" s="2" t="s">
        <v>54</v>
      </c>
      <c r="K4326">
        <v>1285</v>
      </c>
      <c r="L4326" t="s">
        <v>210</v>
      </c>
      <c r="M4326" t="s">
        <v>211</v>
      </c>
    </row>
    <row r="4327" spans="1:13" x14ac:dyDescent="0.25">
      <c r="A4327">
        <v>4326</v>
      </c>
      <c r="B4327" t="s">
        <v>7686</v>
      </c>
      <c r="C4327">
        <v>17480489</v>
      </c>
      <c r="D4327">
        <v>350000</v>
      </c>
      <c r="E4327" s="2">
        <f t="shared" si="201"/>
        <v>2.0022323174140038</v>
      </c>
      <c r="F4327">
        <f t="shared" si="202"/>
        <v>17130489</v>
      </c>
      <c r="G4327" s="2">
        <f t="shared" si="203"/>
        <v>97.997767682586002</v>
      </c>
      <c r="H4327">
        <v>2021</v>
      </c>
      <c r="I4327" t="s">
        <v>1429</v>
      </c>
      <c r="J4327" s="2" t="s">
        <v>100</v>
      </c>
      <c r="K4327">
        <v>7</v>
      </c>
      <c r="L4327" t="s">
        <v>7429</v>
      </c>
      <c r="M4327" t="s">
        <v>7430</v>
      </c>
    </row>
    <row r="4328" spans="1:13" x14ac:dyDescent="0.25">
      <c r="A4328">
        <v>4327</v>
      </c>
      <c r="B4328" t="s">
        <v>7687</v>
      </c>
      <c r="C4328">
        <v>17252960</v>
      </c>
      <c r="D4328">
        <v>0</v>
      </c>
      <c r="E4328" s="2">
        <f t="shared" si="201"/>
        <v>0</v>
      </c>
      <c r="F4328">
        <f t="shared" si="202"/>
        <v>17252960</v>
      </c>
      <c r="G4328" s="2">
        <f t="shared" si="203"/>
        <v>100</v>
      </c>
      <c r="H4328">
        <v>2021</v>
      </c>
      <c r="I4328" t="s">
        <v>7688</v>
      </c>
      <c r="J4328" s="2" t="s">
        <v>2931</v>
      </c>
      <c r="K4328">
        <v>62</v>
      </c>
      <c r="L4328" t="s">
        <v>111</v>
      </c>
      <c r="M4328" t="s">
        <v>112</v>
      </c>
    </row>
    <row r="4329" spans="1:13" x14ac:dyDescent="0.25">
      <c r="A4329">
        <v>4328</v>
      </c>
      <c r="B4329" t="s">
        <v>7689</v>
      </c>
      <c r="C4329">
        <v>17223704</v>
      </c>
      <c r="D4329">
        <v>0</v>
      </c>
      <c r="E4329" s="2">
        <f t="shared" si="201"/>
        <v>0</v>
      </c>
      <c r="F4329">
        <f t="shared" si="202"/>
        <v>17223704</v>
      </c>
      <c r="G4329" s="2">
        <f t="shared" si="203"/>
        <v>100</v>
      </c>
      <c r="H4329">
        <v>2021</v>
      </c>
      <c r="I4329" t="s">
        <v>2751</v>
      </c>
      <c r="J4329" s="2" t="s">
        <v>5469</v>
      </c>
      <c r="K4329">
        <v>31</v>
      </c>
      <c r="L4329" t="s">
        <v>72</v>
      </c>
      <c r="M4329" t="s">
        <v>5988</v>
      </c>
    </row>
    <row r="4330" spans="1:13" x14ac:dyDescent="0.25">
      <c r="A4330">
        <v>4329</v>
      </c>
      <c r="B4330" t="s">
        <v>7690</v>
      </c>
      <c r="C4330">
        <v>16511822</v>
      </c>
      <c r="D4330">
        <v>0</v>
      </c>
      <c r="E4330" s="2">
        <f t="shared" si="201"/>
        <v>0</v>
      </c>
      <c r="F4330">
        <f t="shared" si="202"/>
        <v>16511822</v>
      </c>
      <c r="G4330" s="2">
        <f t="shared" si="203"/>
        <v>100</v>
      </c>
      <c r="H4330">
        <v>2021</v>
      </c>
      <c r="I4330" t="s">
        <v>240</v>
      </c>
      <c r="J4330" s="2" t="s">
        <v>159</v>
      </c>
      <c r="K4330">
        <v>2</v>
      </c>
      <c r="L4330" t="s">
        <v>111</v>
      </c>
      <c r="M4330" t="s">
        <v>112</v>
      </c>
    </row>
    <row r="4331" spans="1:13" x14ac:dyDescent="0.25">
      <c r="A4331">
        <v>4330</v>
      </c>
      <c r="B4331" t="s">
        <v>7691</v>
      </c>
      <c r="C4331">
        <v>16510734</v>
      </c>
      <c r="D4331">
        <v>10310734</v>
      </c>
      <c r="E4331" s="2">
        <f t="shared" si="201"/>
        <v>62.448671270459563</v>
      </c>
      <c r="F4331">
        <f t="shared" si="202"/>
        <v>6200000</v>
      </c>
      <c r="G4331" s="2">
        <f t="shared" si="203"/>
        <v>37.551328729540437</v>
      </c>
      <c r="H4331">
        <v>2021</v>
      </c>
      <c r="I4331" t="s">
        <v>53</v>
      </c>
      <c r="J4331" s="2" t="s">
        <v>82</v>
      </c>
      <c r="K4331">
        <v>1014</v>
      </c>
      <c r="L4331" t="s">
        <v>16</v>
      </c>
      <c r="M4331" t="s">
        <v>17</v>
      </c>
    </row>
    <row r="4332" spans="1:13" x14ac:dyDescent="0.25">
      <c r="A4332">
        <v>4331</v>
      </c>
      <c r="B4332" t="s">
        <v>7692</v>
      </c>
      <c r="C4332">
        <v>16400193</v>
      </c>
      <c r="D4332">
        <v>3900193</v>
      </c>
      <c r="E4332" s="2">
        <f t="shared" si="201"/>
        <v>23.781384767849989</v>
      </c>
      <c r="F4332">
        <f t="shared" si="202"/>
        <v>12500000</v>
      </c>
      <c r="G4332" s="2">
        <f t="shared" si="203"/>
        <v>76.218615232150015</v>
      </c>
      <c r="H4332">
        <v>2021</v>
      </c>
      <c r="I4332" t="s">
        <v>7693</v>
      </c>
      <c r="J4332" s="2" t="s">
        <v>131</v>
      </c>
      <c r="K4332">
        <v>1762</v>
      </c>
      <c r="L4332" t="s">
        <v>16</v>
      </c>
      <c r="M4332" t="s">
        <v>17</v>
      </c>
    </row>
    <row r="4333" spans="1:13" x14ac:dyDescent="0.25">
      <c r="A4333">
        <v>4332</v>
      </c>
      <c r="B4333" t="s">
        <v>7694</v>
      </c>
      <c r="C4333">
        <v>16096860</v>
      </c>
      <c r="D4333">
        <v>0</v>
      </c>
      <c r="E4333" s="2">
        <f t="shared" si="201"/>
        <v>0</v>
      </c>
      <c r="F4333">
        <f t="shared" si="202"/>
        <v>16096860</v>
      </c>
      <c r="G4333" s="2">
        <f t="shared" si="203"/>
        <v>100</v>
      </c>
      <c r="H4333">
        <v>2021</v>
      </c>
    </row>
    <row r="4334" spans="1:13" x14ac:dyDescent="0.25">
      <c r="A4334">
        <v>4333</v>
      </c>
      <c r="B4334" t="s">
        <v>7695</v>
      </c>
      <c r="C4334">
        <v>15990882</v>
      </c>
      <c r="D4334">
        <v>0</v>
      </c>
      <c r="E4334" s="2">
        <f t="shared" si="201"/>
        <v>0</v>
      </c>
      <c r="F4334">
        <f t="shared" si="202"/>
        <v>15990882</v>
      </c>
      <c r="G4334" s="2">
        <f t="shared" si="203"/>
        <v>100</v>
      </c>
      <c r="H4334">
        <v>2021</v>
      </c>
      <c r="I4334" t="s">
        <v>521</v>
      </c>
      <c r="J4334" s="2" t="s">
        <v>33</v>
      </c>
      <c r="K4334">
        <v>246</v>
      </c>
      <c r="L4334" t="s">
        <v>2480</v>
      </c>
      <c r="M4334" t="s">
        <v>2529</v>
      </c>
    </row>
    <row r="4335" spans="1:13" x14ac:dyDescent="0.25">
      <c r="A4335">
        <v>4334</v>
      </c>
      <c r="B4335" t="s">
        <v>7696</v>
      </c>
      <c r="C4335">
        <v>15695755</v>
      </c>
      <c r="D4335">
        <v>799342</v>
      </c>
      <c r="E4335" s="2">
        <f t="shared" si="201"/>
        <v>5.0927273011078471</v>
      </c>
      <c r="F4335">
        <f t="shared" si="202"/>
        <v>14896413</v>
      </c>
      <c r="G4335" s="2">
        <f t="shared" si="203"/>
        <v>94.907272698892157</v>
      </c>
      <c r="H4335">
        <v>2021</v>
      </c>
    </row>
    <row r="4336" spans="1:13" x14ac:dyDescent="0.25">
      <c r="A4336">
        <v>4335</v>
      </c>
      <c r="B4336" t="s">
        <v>7697</v>
      </c>
      <c r="C4336">
        <v>15576286</v>
      </c>
      <c r="D4336">
        <v>364237</v>
      </c>
      <c r="E4336" s="2">
        <f t="shared" si="201"/>
        <v>2.3384072429075839</v>
      </c>
      <c r="F4336">
        <f t="shared" si="202"/>
        <v>15212049</v>
      </c>
      <c r="G4336" s="2">
        <f t="shared" si="203"/>
        <v>97.661592757092421</v>
      </c>
      <c r="H4336">
        <v>2021</v>
      </c>
      <c r="I4336" t="s">
        <v>4939</v>
      </c>
      <c r="J4336" s="2" t="s">
        <v>4808</v>
      </c>
      <c r="K4336">
        <v>678</v>
      </c>
      <c r="L4336" t="s">
        <v>16</v>
      </c>
      <c r="M4336" t="s">
        <v>3378</v>
      </c>
    </row>
    <row r="4337" spans="1:13" x14ac:dyDescent="0.25">
      <c r="A4337">
        <v>4336</v>
      </c>
      <c r="B4337" t="s">
        <v>7698</v>
      </c>
      <c r="C4337">
        <v>15437703</v>
      </c>
      <c r="D4337">
        <v>7100581</v>
      </c>
      <c r="E4337" s="2">
        <f t="shared" si="201"/>
        <v>45.995061571012215</v>
      </c>
      <c r="F4337">
        <f t="shared" si="202"/>
        <v>8337122</v>
      </c>
      <c r="G4337" s="2">
        <f t="shared" si="203"/>
        <v>54.004938428987785</v>
      </c>
      <c r="H4337">
        <v>2021</v>
      </c>
      <c r="I4337" t="s">
        <v>44</v>
      </c>
      <c r="J4337" s="2" t="s">
        <v>4518</v>
      </c>
      <c r="K4337">
        <v>1135</v>
      </c>
      <c r="L4337" t="s">
        <v>16</v>
      </c>
      <c r="M4337" t="s">
        <v>21</v>
      </c>
    </row>
    <row r="4338" spans="1:13" x14ac:dyDescent="0.25">
      <c r="A4338">
        <v>4337</v>
      </c>
      <c r="B4338" t="s">
        <v>7699</v>
      </c>
      <c r="C4338">
        <v>15357339</v>
      </c>
      <c r="D4338">
        <v>2352240</v>
      </c>
      <c r="E4338" s="2">
        <f t="shared" si="201"/>
        <v>15.316716001385396</v>
      </c>
      <c r="F4338">
        <f t="shared" si="202"/>
        <v>13005099</v>
      </c>
      <c r="G4338" s="2">
        <f t="shared" si="203"/>
        <v>84.683283998614598</v>
      </c>
      <c r="H4338">
        <v>2021</v>
      </c>
      <c r="I4338" t="s">
        <v>53</v>
      </c>
      <c r="J4338" s="2" t="s">
        <v>5977</v>
      </c>
      <c r="K4338">
        <v>1261</v>
      </c>
      <c r="L4338" t="s">
        <v>111</v>
      </c>
      <c r="M4338" t="s">
        <v>112</v>
      </c>
    </row>
    <row r="4339" spans="1:13" x14ac:dyDescent="0.25">
      <c r="A4339">
        <v>4338</v>
      </c>
      <c r="B4339" t="s">
        <v>7700</v>
      </c>
      <c r="C4339">
        <v>15288578</v>
      </c>
      <c r="D4339">
        <v>3110580</v>
      </c>
      <c r="E4339" s="2">
        <f t="shared" si="201"/>
        <v>20.345777089275405</v>
      </c>
      <c r="F4339">
        <f t="shared" si="202"/>
        <v>12177998</v>
      </c>
      <c r="G4339" s="2">
        <f t="shared" si="203"/>
        <v>79.654222910724599</v>
      </c>
      <c r="H4339">
        <v>2021</v>
      </c>
      <c r="I4339" t="s">
        <v>53</v>
      </c>
      <c r="J4339" s="2" t="s">
        <v>7157</v>
      </c>
      <c r="K4339">
        <v>1613</v>
      </c>
      <c r="L4339" t="s">
        <v>16</v>
      </c>
      <c r="M4339" t="s">
        <v>17</v>
      </c>
    </row>
    <row r="4340" spans="1:13" x14ac:dyDescent="0.25">
      <c r="A4340">
        <v>4339</v>
      </c>
      <c r="B4340" t="s">
        <v>7701</v>
      </c>
      <c r="C4340">
        <v>15204017</v>
      </c>
      <c r="D4340">
        <v>0</v>
      </c>
      <c r="E4340" s="2">
        <f t="shared" si="201"/>
        <v>0</v>
      </c>
      <c r="F4340">
        <f t="shared" si="202"/>
        <v>15204017</v>
      </c>
      <c r="G4340" s="2">
        <f t="shared" si="203"/>
        <v>100</v>
      </c>
      <c r="H4340">
        <v>2021</v>
      </c>
    </row>
    <row r="4341" spans="1:13" x14ac:dyDescent="0.25">
      <c r="A4341">
        <v>4340</v>
      </c>
      <c r="B4341" t="s">
        <v>7702</v>
      </c>
      <c r="C4341">
        <v>15017470</v>
      </c>
      <c r="D4341">
        <v>556632</v>
      </c>
      <c r="E4341" s="2">
        <f t="shared" si="201"/>
        <v>3.7065630895217367</v>
      </c>
      <c r="F4341">
        <f t="shared" si="202"/>
        <v>14460838</v>
      </c>
      <c r="G4341" s="2">
        <f t="shared" si="203"/>
        <v>96.293436910478263</v>
      </c>
      <c r="H4341">
        <v>2021</v>
      </c>
      <c r="I4341" t="s">
        <v>5708</v>
      </c>
      <c r="J4341" s="2" t="s">
        <v>7703</v>
      </c>
      <c r="K4341">
        <v>19</v>
      </c>
      <c r="L4341" t="s">
        <v>393</v>
      </c>
      <c r="M4341" t="s">
        <v>394</v>
      </c>
    </row>
    <row r="4342" spans="1:13" x14ac:dyDescent="0.25">
      <c r="A4342">
        <v>4341</v>
      </c>
      <c r="B4342" t="s">
        <v>7704</v>
      </c>
      <c r="C4342">
        <v>14403588</v>
      </c>
      <c r="D4342">
        <v>0</v>
      </c>
      <c r="E4342" s="2">
        <f t="shared" si="201"/>
        <v>0</v>
      </c>
      <c r="F4342">
        <f t="shared" si="202"/>
        <v>14403588</v>
      </c>
      <c r="G4342" s="2">
        <f t="shared" si="203"/>
        <v>100</v>
      </c>
      <c r="H4342">
        <v>2021</v>
      </c>
      <c r="I4342" t="s">
        <v>53</v>
      </c>
      <c r="J4342" s="2" t="s">
        <v>115</v>
      </c>
      <c r="K4342">
        <v>5</v>
      </c>
      <c r="L4342" t="s">
        <v>111</v>
      </c>
      <c r="M4342" t="s">
        <v>112</v>
      </c>
    </row>
    <row r="4343" spans="1:13" x14ac:dyDescent="0.25">
      <c r="A4343">
        <v>4342</v>
      </c>
      <c r="B4343" t="s">
        <v>7705</v>
      </c>
      <c r="C4343">
        <v>14400000</v>
      </c>
      <c r="D4343">
        <v>0</v>
      </c>
      <c r="E4343" s="2">
        <f t="shared" si="201"/>
        <v>0</v>
      </c>
      <c r="F4343">
        <f t="shared" si="202"/>
        <v>14400000</v>
      </c>
      <c r="G4343" s="2">
        <f t="shared" si="203"/>
        <v>100</v>
      </c>
      <c r="H4343">
        <v>2021</v>
      </c>
      <c r="I4343" t="s">
        <v>3327</v>
      </c>
      <c r="J4343" s="2" t="s">
        <v>7706</v>
      </c>
      <c r="K4343">
        <v>3493</v>
      </c>
      <c r="L4343" t="s">
        <v>16</v>
      </c>
      <c r="M4343" t="s">
        <v>17</v>
      </c>
    </row>
    <row r="4344" spans="1:13" x14ac:dyDescent="0.25">
      <c r="A4344">
        <v>4343</v>
      </c>
      <c r="B4344" t="s">
        <v>7707</v>
      </c>
      <c r="C4344">
        <v>14032747</v>
      </c>
      <c r="D4344">
        <v>1050000</v>
      </c>
      <c r="E4344" s="2">
        <f t="shared" si="201"/>
        <v>7.4824979029408851</v>
      </c>
      <c r="F4344">
        <f t="shared" si="202"/>
        <v>12982747</v>
      </c>
      <c r="G4344" s="2">
        <f t="shared" si="203"/>
        <v>92.517502097059122</v>
      </c>
      <c r="H4344">
        <v>2021</v>
      </c>
      <c r="I4344" t="s">
        <v>7708</v>
      </c>
      <c r="J4344" s="2" t="s">
        <v>587</v>
      </c>
      <c r="K4344">
        <v>289</v>
      </c>
      <c r="L4344" t="s">
        <v>111</v>
      </c>
      <c r="M4344" t="s">
        <v>112</v>
      </c>
    </row>
    <row r="4345" spans="1:13" x14ac:dyDescent="0.25">
      <c r="A4345">
        <v>4344</v>
      </c>
      <c r="B4345" t="s">
        <v>7709</v>
      </c>
      <c r="C4345">
        <v>13728000</v>
      </c>
      <c r="D4345">
        <v>13728000</v>
      </c>
      <c r="E4345" s="2">
        <f t="shared" si="201"/>
        <v>100</v>
      </c>
      <c r="F4345">
        <f t="shared" si="202"/>
        <v>0</v>
      </c>
      <c r="G4345" s="2">
        <f t="shared" si="203"/>
        <v>0</v>
      </c>
      <c r="H4345">
        <v>2021</v>
      </c>
      <c r="I4345" t="s">
        <v>237</v>
      </c>
      <c r="J4345" s="2" t="s">
        <v>528</v>
      </c>
      <c r="K4345">
        <v>4</v>
      </c>
      <c r="L4345" t="s">
        <v>16</v>
      </c>
      <c r="M4345" t="s">
        <v>17</v>
      </c>
    </row>
    <row r="4346" spans="1:13" x14ac:dyDescent="0.25">
      <c r="A4346">
        <v>4345</v>
      </c>
      <c r="B4346" t="s">
        <v>7710</v>
      </c>
      <c r="C4346">
        <v>13573923</v>
      </c>
      <c r="D4346">
        <v>444814</v>
      </c>
      <c r="E4346" s="2">
        <f t="shared" si="201"/>
        <v>3.27697453418588</v>
      </c>
      <c r="F4346">
        <f t="shared" si="202"/>
        <v>13129109</v>
      </c>
      <c r="G4346" s="2">
        <f t="shared" si="203"/>
        <v>96.723025465814118</v>
      </c>
      <c r="H4346">
        <v>2021</v>
      </c>
      <c r="I4346" t="s">
        <v>403</v>
      </c>
      <c r="J4346" s="2" t="s">
        <v>7711</v>
      </c>
      <c r="K4346">
        <v>659</v>
      </c>
      <c r="L4346" t="s">
        <v>210</v>
      </c>
      <c r="M4346" t="s">
        <v>7712</v>
      </c>
    </row>
    <row r="4347" spans="1:13" x14ac:dyDescent="0.25">
      <c r="A4347">
        <v>4346</v>
      </c>
      <c r="B4347" t="s">
        <v>7713</v>
      </c>
      <c r="C4347">
        <v>13457801</v>
      </c>
      <c r="D4347">
        <v>0</v>
      </c>
      <c r="E4347" s="2">
        <f t="shared" si="201"/>
        <v>0</v>
      </c>
      <c r="F4347">
        <f t="shared" si="202"/>
        <v>13457801</v>
      </c>
      <c r="G4347" s="2">
        <f t="shared" si="203"/>
        <v>100</v>
      </c>
      <c r="H4347">
        <v>2021</v>
      </c>
      <c r="I4347" t="s">
        <v>2286</v>
      </c>
      <c r="J4347" s="2" t="s">
        <v>7714</v>
      </c>
      <c r="K4347">
        <v>781</v>
      </c>
      <c r="L4347" t="s">
        <v>210</v>
      </c>
      <c r="M4347" t="s">
        <v>211</v>
      </c>
    </row>
    <row r="4348" spans="1:13" x14ac:dyDescent="0.25">
      <c r="A4348">
        <v>4347</v>
      </c>
      <c r="B4348" t="s">
        <v>7715</v>
      </c>
      <c r="C4348">
        <v>13174292</v>
      </c>
      <c r="D4348">
        <v>0</v>
      </c>
      <c r="E4348" s="2">
        <f t="shared" si="201"/>
        <v>0</v>
      </c>
      <c r="F4348">
        <f t="shared" si="202"/>
        <v>13174292</v>
      </c>
      <c r="G4348" s="2">
        <f t="shared" si="203"/>
        <v>100</v>
      </c>
      <c r="H4348">
        <v>2021</v>
      </c>
      <c r="I4348" t="s">
        <v>2890</v>
      </c>
      <c r="J4348" s="2" t="s">
        <v>310</v>
      </c>
      <c r="K4348">
        <v>36</v>
      </c>
      <c r="L4348" t="s">
        <v>1249</v>
      </c>
      <c r="M4348" t="s">
        <v>1259</v>
      </c>
    </row>
    <row r="4349" spans="1:13" x14ac:dyDescent="0.25">
      <c r="A4349">
        <v>4348</v>
      </c>
      <c r="B4349" t="s">
        <v>7716</v>
      </c>
      <c r="C4349">
        <v>13056490</v>
      </c>
      <c r="D4349">
        <v>0</v>
      </c>
      <c r="E4349" s="2">
        <f t="shared" si="201"/>
        <v>0</v>
      </c>
      <c r="F4349">
        <f t="shared" si="202"/>
        <v>13056490</v>
      </c>
      <c r="G4349" s="2">
        <f t="shared" si="203"/>
        <v>100</v>
      </c>
      <c r="H4349">
        <v>2021</v>
      </c>
      <c r="I4349" t="s">
        <v>339</v>
      </c>
      <c r="J4349" s="2" t="s">
        <v>1498</v>
      </c>
      <c r="K4349">
        <v>15</v>
      </c>
      <c r="L4349" t="s">
        <v>6354</v>
      </c>
      <c r="M4349" t="s">
        <v>469</v>
      </c>
    </row>
    <row r="4350" spans="1:13" x14ac:dyDescent="0.25">
      <c r="A4350">
        <v>4349</v>
      </c>
      <c r="B4350" t="s">
        <v>7717</v>
      </c>
      <c r="C4350">
        <v>13037403</v>
      </c>
      <c r="D4350">
        <v>8237403</v>
      </c>
      <c r="E4350" s="2">
        <f t="shared" si="201"/>
        <v>63.182851676825514</v>
      </c>
      <c r="F4350">
        <f t="shared" si="202"/>
        <v>4800000</v>
      </c>
      <c r="G4350" s="2">
        <f t="shared" si="203"/>
        <v>36.817148323174486</v>
      </c>
      <c r="H4350">
        <v>2021</v>
      </c>
      <c r="I4350" t="s">
        <v>426</v>
      </c>
      <c r="J4350" s="2" t="s">
        <v>7718</v>
      </c>
      <c r="K4350">
        <v>666</v>
      </c>
      <c r="L4350" t="s">
        <v>16</v>
      </c>
      <c r="M4350" t="s">
        <v>17</v>
      </c>
    </row>
    <row r="4351" spans="1:13" x14ac:dyDescent="0.25">
      <c r="A4351">
        <v>4350</v>
      </c>
      <c r="B4351" t="s">
        <v>7719</v>
      </c>
      <c r="C4351">
        <v>13017088</v>
      </c>
      <c r="D4351">
        <v>0</v>
      </c>
      <c r="E4351" s="2">
        <f t="shared" si="201"/>
        <v>0</v>
      </c>
      <c r="F4351">
        <f t="shared" si="202"/>
        <v>13017088</v>
      </c>
      <c r="G4351" s="2">
        <f t="shared" si="203"/>
        <v>100</v>
      </c>
      <c r="H4351">
        <v>2021</v>
      </c>
      <c r="I4351" t="s">
        <v>7720</v>
      </c>
      <c r="J4351" s="2" t="s">
        <v>7618</v>
      </c>
      <c r="K4351">
        <v>324</v>
      </c>
      <c r="L4351" t="s">
        <v>72</v>
      </c>
      <c r="M4351" t="s">
        <v>504</v>
      </c>
    </row>
    <row r="4352" spans="1:13" x14ac:dyDescent="0.25">
      <c r="A4352">
        <v>4351</v>
      </c>
      <c r="B4352" t="s">
        <v>7721</v>
      </c>
      <c r="C4352">
        <v>12916151</v>
      </c>
      <c r="D4352">
        <v>0</v>
      </c>
      <c r="E4352" s="2">
        <f t="shared" si="201"/>
        <v>0</v>
      </c>
      <c r="F4352">
        <f t="shared" si="202"/>
        <v>12916151</v>
      </c>
      <c r="G4352" s="2">
        <f t="shared" si="203"/>
        <v>100</v>
      </c>
      <c r="H4352">
        <v>2021</v>
      </c>
      <c r="I4352" t="s">
        <v>7639</v>
      </c>
      <c r="J4352" s="2" t="s">
        <v>4903</v>
      </c>
      <c r="K4352">
        <v>160</v>
      </c>
      <c r="L4352" t="s">
        <v>1249</v>
      </c>
      <c r="M4352" t="s">
        <v>1259</v>
      </c>
    </row>
    <row r="4353" spans="1:13" x14ac:dyDescent="0.25">
      <c r="A4353">
        <v>4352</v>
      </c>
      <c r="B4353" t="s">
        <v>7722</v>
      </c>
      <c r="C4353">
        <v>12872253</v>
      </c>
      <c r="D4353">
        <v>0</v>
      </c>
      <c r="E4353" s="2">
        <f t="shared" si="201"/>
        <v>0</v>
      </c>
      <c r="F4353">
        <f t="shared" si="202"/>
        <v>12872253</v>
      </c>
      <c r="G4353" s="2">
        <f t="shared" si="203"/>
        <v>100</v>
      </c>
      <c r="H4353">
        <v>2021</v>
      </c>
      <c r="I4353" t="s">
        <v>47</v>
      </c>
      <c r="J4353" s="2" t="s">
        <v>171</v>
      </c>
      <c r="K4353">
        <v>45</v>
      </c>
      <c r="L4353" t="s">
        <v>210</v>
      </c>
      <c r="M4353" t="s">
        <v>2474</v>
      </c>
    </row>
    <row r="4354" spans="1:13" x14ac:dyDescent="0.25">
      <c r="A4354">
        <v>4353</v>
      </c>
      <c r="B4354" t="s">
        <v>7723</v>
      </c>
      <c r="C4354">
        <v>12687507</v>
      </c>
      <c r="D4354">
        <v>3034775</v>
      </c>
      <c r="E4354" s="2">
        <f t="shared" si="201"/>
        <v>23.91939567008712</v>
      </c>
      <c r="F4354">
        <f t="shared" si="202"/>
        <v>9652732</v>
      </c>
      <c r="G4354" s="2">
        <f t="shared" si="203"/>
        <v>76.080604329912887</v>
      </c>
      <c r="H4354">
        <v>2021</v>
      </c>
      <c r="I4354" t="s">
        <v>1134</v>
      </c>
      <c r="J4354" s="2" t="s">
        <v>624</v>
      </c>
      <c r="K4354">
        <v>1380</v>
      </c>
      <c r="L4354" t="s">
        <v>4989</v>
      </c>
      <c r="M4354" t="s">
        <v>7724</v>
      </c>
    </row>
    <row r="4355" spans="1:13" x14ac:dyDescent="0.25">
      <c r="A4355">
        <v>4354</v>
      </c>
      <c r="B4355" t="s">
        <v>7725</v>
      </c>
      <c r="C4355">
        <v>12628017</v>
      </c>
      <c r="D4355">
        <v>0</v>
      </c>
      <c r="E4355" s="2">
        <f t="shared" ref="E4355:E4418" si="204">(D4355/C4355)*100</f>
        <v>0</v>
      </c>
      <c r="F4355">
        <f t="shared" ref="F4355:F4418" si="205">C4355-D4355</f>
        <v>12628017</v>
      </c>
      <c r="G4355" s="2">
        <f t="shared" ref="G4355:G4418" si="206">100-E4355</f>
        <v>100</v>
      </c>
      <c r="H4355">
        <v>2021</v>
      </c>
      <c r="I4355" t="s">
        <v>3085</v>
      </c>
      <c r="J4355" s="2" t="s">
        <v>3493</v>
      </c>
      <c r="K4355">
        <v>42</v>
      </c>
      <c r="L4355" t="s">
        <v>111</v>
      </c>
      <c r="M4355" t="s">
        <v>112</v>
      </c>
    </row>
    <row r="4356" spans="1:13" x14ac:dyDescent="0.25">
      <c r="A4356">
        <v>4355</v>
      </c>
      <c r="B4356" t="s">
        <v>7726</v>
      </c>
      <c r="C4356">
        <v>12100000</v>
      </c>
      <c r="D4356">
        <v>0</v>
      </c>
      <c r="E4356" s="2">
        <f t="shared" si="204"/>
        <v>0</v>
      </c>
      <c r="F4356">
        <f t="shared" si="205"/>
        <v>12100000</v>
      </c>
      <c r="G4356" s="2">
        <f t="shared" si="206"/>
        <v>100</v>
      </c>
      <c r="H4356">
        <v>2021</v>
      </c>
      <c r="I4356" t="s">
        <v>814</v>
      </c>
      <c r="J4356" s="2" t="s">
        <v>298</v>
      </c>
      <c r="K4356">
        <v>2</v>
      </c>
      <c r="L4356" t="s">
        <v>72</v>
      </c>
      <c r="M4356" t="s">
        <v>504</v>
      </c>
    </row>
    <row r="4357" spans="1:13" x14ac:dyDescent="0.25">
      <c r="A4357">
        <v>4356</v>
      </c>
      <c r="B4357" t="s">
        <v>7727</v>
      </c>
      <c r="C4357">
        <v>12058986</v>
      </c>
      <c r="D4357">
        <v>0</v>
      </c>
      <c r="E4357" s="2">
        <f t="shared" si="204"/>
        <v>0</v>
      </c>
      <c r="F4357">
        <f t="shared" si="205"/>
        <v>12058986</v>
      </c>
      <c r="G4357" s="2">
        <f t="shared" si="206"/>
        <v>100</v>
      </c>
      <c r="H4357">
        <v>2021</v>
      </c>
      <c r="I4357" t="s">
        <v>623</v>
      </c>
      <c r="J4357" s="2" t="s">
        <v>887</v>
      </c>
      <c r="K4357">
        <v>40</v>
      </c>
      <c r="L4357" t="s">
        <v>1249</v>
      </c>
      <c r="M4357" t="s">
        <v>1259</v>
      </c>
    </row>
    <row r="4358" spans="1:13" x14ac:dyDescent="0.25">
      <c r="A4358">
        <v>4357</v>
      </c>
      <c r="B4358" t="s">
        <v>7728</v>
      </c>
      <c r="C4358">
        <v>11900000</v>
      </c>
      <c r="D4358">
        <v>0</v>
      </c>
      <c r="E4358" s="2">
        <f t="shared" si="204"/>
        <v>0</v>
      </c>
      <c r="F4358">
        <f t="shared" si="205"/>
        <v>11900000</v>
      </c>
      <c r="G4358" s="2">
        <f t="shared" si="206"/>
        <v>100</v>
      </c>
      <c r="H4358">
        <v>2021</v>
      </c>
      <c r="I4358" t="s">
        <v>5387</v>
      </c>
      <c r="J4358" s="2" t="s">
        <v>5388</v>
      </c>
      <c r="K4358">
        <v>530</v>
      </c>
      <c r="L4358" t="s">
        <v>111</v>
      </c>
      <c r="M4358" t="s">
        <v>112</v>
      </c>
    </row>
    <row r="4359" spans="1:13" x14ac:dyDescent="0.25">
      <c r="A4359">
        <v>4358</v>
      </c>
      <c r="B4359" t="s">
        <v>7729</v>
      </c>
      <c r="C4359">
        <v>11325545</v>
      </c>
      <c r="D4359">
        <v>0</v>
      </c>
      <c r="E4359" s="2">
        <f t="shared" si="204"/>
        <v>0</v>
      </c>
      <c r="F4359">
        <f t="shared" si="205"/>
        <v>11325545</v>
      </c>
      <c r="G4359" s="2">
        <f t="shared" si="206"/>
        <v>100</v>
      </c>
      <c r="H4359">
        <v>2021</v>
      </c>
      <c r="I4359" t="s">
        <v>383</v>
      </c>
      <c r="J4359" s="2" t="s">
        <v>1602</v>
      </c>
      <c r="K4359">
        <v>81</v>
      </c>
      <c r="L4359" t="s">
        <v>111</v>
      </c>
      <c r="M4359" t="s">
        <v>112</v>
      </c>
    </row>
    <row r="4360" spans="1:13" x14ac:dyDescent="0.25">
      <c r="A4360">
        <v>4359</v>
      </c>
      <c r="B4360" t="s">
        <v>7730</v>
      </c>
      <c r="C4360">
        <v>11320893</v>
      </c>
      <c r="D4360">
        <v>0</v>
      </c>
      <c r="E4360" s="2">
        <f t="shared" si="204"/>
        <v>0</v>
      </c>
      <c r="F4360">
        <f t="shared" si="205"/>
        <v>11320893</v>
      </c>
      <c r="G4360" s="2">
        <f t="shared" si="206"/>
        <v>100</v>
      </c>
      <c r="H4360">
        <v>2021</v>
      </c>
      <c r="I4360" t="s">
        <v>170</v>
      </c>
      <c r="J4360" s="2" t="s">
        <v>82</v>
      </c>
      <c r="K4360">
        <v>10</v>
      </c>
      <c r="L4360" t="s">
        <v>111</v>
      </c>
      <c r="M4360" t="s">
        <v>112</v>
      </c>
    </row>
    <row r="4361" spans="1:13" x14ac:dyDescent="0.25">
      <c r="A4361">
        <v>4360</v>
      </c>
      <c r="B4361" t="s">
        <v>7731</v>
      </c>
      <c r="C4361">
        <v>11149943</v>
      </c>
      <c r="D4361">
        <v>667815</v>
      </c>
      <c r="E4361" s="2">
        <f t="shared" si="204"/>
        <v>5.9894028157812107</v>
      </c>
      <c r="F4361">
        <f t="shared" si="205"/>
        <v>10482128</v>
      </c>
      <c r="G4361" s="2">
        <f t="shared" si="206"/>
        <v>94.010597184218796</v>
      </c>
      <c r="H4361">
        <v>2021</v>
      </c>
      <c r="I4361" t="s">
        <v>7732</v>
      </c>
      <c r="J4361" s="2" t="s">
        <v>380</v>
      </c>
      <c r="K4361">
        <v>355</v>
      </c>
      <c r="L4361" t="s">
        <v>210</v>
      </c>
      <c r="M4361" t="s">
        <v>7733</v>
      </c>
    </row>
    <row r="4362" spans="1:13" x14ac:dyDescent="0.25">
      <c r="A4362">
        <v>4361</v>
      </c>
      <c r="B4362" t="s">
        <v>7734</v>
      </c>
      <c r="C4362">
        <v>10435375</v>
      </c>
      <c r="D4362">
        <v>0</v>
      </c>
      <c r="E4362" s="2">
        <f t="shared" si="204"/>
        <v>0</v>
      </c>
      <c r="F4362">
        <f t="shared" si="205"/>
        <v>10435375</v>
      </c>
      <c r="G4362" s="2">
        <f t="shared" si="206"/>
        <v>100</v>
      </c>
      <c r="H4362">
        <v>2021</v>
      </c>
      <c r="I4362" t="s">
        <v>623</v>
      </c>
      <c r="J4362" s="2" t="s">
        <v>7735</v>
      </c>
      <c r="K4362">
        <v>20</v>
      </c>
      <c r="L4362" t="s">
        <v>6354</v>
      </c>
      <c r="M4362" t="s">
        <v>469</v>
      </c>
    </row>
    <row r="4363" spans="1:13" x14ac:dyDescent="0.25">
      <c r="A4363">
        <v>4362</v>
      </c>
      <c r="B4363" t="s">
        <v>7736</v>
      </c>
      <c r="C4363">
        <v>10363914</v>
      </c>
      <c r="D4363">
        <v>0</v>
      </c>
      <c r="E4363" s="2">
        <f t="shared" si="204"/>
        <v>0</v>
      </c>
      <c r="F4363">
        <f t="shared" si="205"/>
        <v>10363914</v>
      </c>
      <c r="G4363" s="2">
        <f t="shared" si="206"/>
        <v>100</v>
      </c>
      <c r="H4363">
        <v>2021</v>
      </c>
      <c r="I4363" t="s">
        <v>2744</v>
      </c>
      <c r="J4363" s="2" t="s">
        <v>421</v>
      </c>
      <c r="K4363">
        <v>16</v>
      </c>
      <c r="L4363" t="s">
        <v>72</v>
      </c>
      <c r="M4363" t="s">
        <v>504</v>
      </c>
    </row>
    <row r="4364" spans="1:13" x14ac:dyDescent="0.25">
      <c r="A4364">
        <v>4363</v>
      </c>
      <c r="B4364" t="s">
        <v>7737</v>
      </c>
      <c r="C4364">
        <v>10357720</v>
      </c>
      <c r="D4364">
        <v>0</v>
      </c>
      <c r="E4364" s="2">
        <f t="shared" si="204"/>
        <v>0</v>
      </c>
      <c r="F4364">
        <f t="shared" si="205"/>
        <v>10357720</v>
      </c>
      <c r="G4364" s="2">
        <f t="shared" si="206"/>
        <v>100</v>
      </c>
      <c r="H4364">
        <v>2021</v>
      </c>
      <c r="I4364" t="s">
        <v>146</v>
      </c>
      <c r="J4364" s="2" t="s">
        <v>100</v>
      </c>
      <c r="K4364">
        <v>73</v>
      </c>
      <c r="L4364" t="s">
        <v>409</v>
      </c>
      <c r="M4364" t="s">
        <v>410</v>
      </c>
    </row>
    <row r="4365" spans="1:13" x14ac:dyDescent="0.25">
      <c r="A4365">
        <v>4364</v>
      </c>
      <c r="B4365" t="s">
        <v>7738</v>
      </c>
      <c r="C4365">
        <v>10356359</v>
      </c>
      <c r="D4365">
        <v>0</v>
      </c>
      <c r="E4365" s="2">
        <f t="shared" si="204"/>
        <v>0</v>
      </c>
      <c r="F4365">
        <f t="shared" si="205"/>
        <v>10356359</v>
      </c>
      <c r="G4365" s="2">
        <f t="shared" si="206"/>
        <v>100</v>
      </c>
      <c r="H4365">
        <v>2021</v>
      </c>
      <c r="I4365" t="s">
        <v>420</v>
      </c>
      <c r="J4365" s="2" t="s">
        <v>783</v>
      </c>
      <c r="K4365">
        <v>11</v>
      </c>
      <c r="L4365" t="s">
        <v>111</v>
      </c>
      <c r="M4365" t="s">
        <v>112</v>
      </c>
    </row>
    <row r="4366" spans="1:13" x14ac:dyDescent="0.25">
      <c r="A4366">
        <v>4365</v>
      </c>
      <c r="B4366" t="s">
        <v>7739</v>
      </c>
      <c r="C4366">
        <v>10308627</v>
      </c>
      <c r="D4366">
        <v>0</v>
      </c>
      <c r="E4366" s="2">
        <f t="shared" si="204"/>
        <v>0</v>
      </c>
      <c r="F4366">
        <f t="shared" si="205"/>
        <v>10308627</v>
      </c>
      <c r="G4366" s="2">
        <f t="shared" si="206"/>
        <v>100</v>
      </c>
      <c r="H4366">
        <v>2021</v>
      </c>
      <c r="I4366" t="s">
        <v>7740</v>
      </c>
      <c r="J4366" s="2" t="s">
        <v>128</v>
      </c>
      <c r="K4366">
        <v>17</v>
      </c>
      <c r="L4366" t="s">
        <v>111</v>
      </c>
      <c r="M4366" t="s">
        <v>112</v>
      </c>
    </row>
    <row r="4367" spans="1:13" x14ac:dyDescent="0.25">
      <c r="A4367">
        <v>4366</v>
      </c>
      <c r="B4367" t="s">
        <v>7741</v>
      </c>
      <c r="C4367">
        <v>10224935</v>
      </c>
      <c r="D4367">
        <v>0</v>
      </c>
      <c r="E4367" s="2">
        <f t="shared" si="204"/>
        <v>0</v>
      </c>
      <c r="F4367">
        <f t="shared" si="205"/>
        <v>10224935</v>
      </c>
      <c r="G4367" s="2">
        <f t="shared" si="206"/>
        <v>100</v>
      </c>
      <c r="H4367">
        <v>2021</v>
      </c>
      <c r="I4367" t="s">
        <v>53</v>
      </c>
      <c r="J4367" s="2" t="s">
        <v>85</v>
      </c>
      <c r="K4367">
        <v>2</v>
      </c>
      <c r="L4367" t="s">
        <v>72</v>
      </c>
      <c r="M4367" t="s">
        <v>504</v>
      </c>
    </row>
    <row r="4368" spans="1:13" x14ac:dyDescent="0.25">
      <c r="A4368">
        <v>4367</v>
      </c>
      <c r="B4368" t="s">
        <v>7742</v>
      </c>
      <c r="C4368">
        <v>10172403</v>
      </c>
      <c r="D4368">
        <v>0</v>
      </c>
      <c r="E4368" s="2">
        <f t="shared" si="204"/>
        <v>0</v>
      </c>
      <c r="F4368">
        <f t="shared" si="205"/>
        <v>10172403</v>
      </c>
      <c r="G4368" s="2">
        <f t="shared" si="206"/>
        <v>100</v>
      </c>
      <c r="H4368">
        <v>2021</v>
      </c>
      <c r="I4368" t="s">
        <v>6515</v>
      </c>
      <c r="J4368" s="2" t="s">
        <v>100</v>
      </c>
      <c r="K4368">
        <v>434</v>
      </c>
      <c r="L4368" t="s">
        <v>16</v>
      </c>
      <c r="M4368" t="s">
        <v>7743</v>
      </c>
    </row>
    <row r="4369" spans="1:13" x14ac:dyDescent="0.25">
      <c r="A4369">
        <v>4368</v>
      </c>
      <c r="B4369" t="s">
        <v>7744</v>
      </c>
      <c r="C4369">
        <v>9742510</v>
      </c>
      <c r="D4369">
        <v>0</v>
      </c>
      <c r="E4369" s="2">
        <f t="shared" si="204"/>
        <v>0</v>
      </c>
      <c r="F4369">
        <f t="shared" si="205"/>
        <v>9742510</v>
      </c>
      <c r="G4369" s="2">
        <f t="shared" si="206"/>
        <v>100</v>
      </c>
      <c r="H4369">
        <v>2021</v>
      </c>
    </row>
    <row r="4370" spans="1:13" x14ac:dyDescent="0.25">
      <c r="A4370">
        <v>4369</v>
      </c>
      <c r="B4370" t="s">
        <v>7745</v>
      </c>
      <c r="C4370">
        <v>9738741</v>
      </c>
      <c r="D4370">
        <v>0</v>
      </c>
      <c r="E4370" s="2">
        <f t="shared" si="204"/>
        <v>0</v>
      </c>
      <c r="F4370">
        <f t="shared" si="205"/>
        <v>9738741</v>
      </c>
      <c r="G4370" s="2">
        <f t="shared" si="206"/>
        <v>100</v>
      </c>
      <c r="H4370">
        <v>2021</v>
      </c>
      <c r="I4370" t="s">
        <v>149</v>
      </c>
      <c r="J4370" s="2" t="s">
        <v>3086</v>
      </c>
      <c r="K4370">
        <v>532</v>
      </c>
      <c r="L4370" t="s">
        <v>16</v>
      </c>
      <c r="M4370" t="s">
        <v>17</v>
      </c>
    </row>
    <row r="4371" spans="1:13" x14ac:dyDescent="0.25">
      <c r="A4371">
        <v>4370</v>
      </c>
      <c r="B4371" t="s">
        <v>7746</v>
      </c>
      <c r="C4371">
        <v>9600000</v>
      </c>
      <c r="D4371">
        <v>0</v>
      </c>
      <c r="E4371" s="2">
        <f t="shared" si="204"/>
        <v>0</v>
      </c>
      <c r="F4371">
        <f t="shared" si="205"/>
        <v>9600000</v>
      </c>
      <c r="G4371" s="2">
        <f t="shared" si="206"/>
        <v>100</v>
      </c>
      <c r="H4371">
        <v>2021</v>
      </c>
      <c r="I4371" t="s">
        <v>7481</v>
      </c>
      <c r="J4371" s="2" t="s">
        <v>528</v>
      </c>
      <c r="K4371">
        <v>228</v>
      </c>
      <c r="L4371" t="s">
        <v>111</v>
      </c>
      <c r="M4371" t="s">
        <v>112</v>
      </c>
    </row>
    <row r="4372" spans="1:13" x14ac:dyDescent="0.25">
      <c r="A4372">
        <v>4371</v>
      </c>
      <c r="B4372" t="s">
        <v>7747</v>
      </c>
      <c r="C4372">
        <v>9544171</v>
      </c>
      <c r="D4372">
        <v>0</v>
      </c>
      <c r="E4372" s="2">
        <f t="shared" si="204"/>
        <v>0</v>
      </c>
      <c r="F4372">
        <f t="shared" si="205"/>
        <v>9544171</v>
      </c>
      <c r="G4372" s="2">
        <f t="shared" si="206"/>
        <v>100</v>
      </c>
      <c r="H4372">
        <v>2021</v>
      </c>
      <c r="I4372" t="s">
        <v>814</v>
      </c>
      <c r="J4372" s="2" t="s">
        <v>421</v>
      </c>
      <c r="K4372">
        <v>148</v>
      </c>
      <c r="L4372" t="s">
        <v>743</v>
      </c>
      <c r="M4372" t="s">
        <v>929</v>
      </c>
    </row>
    <row r="4373" spans="1:13" x14ac:dyDescent="0.25">
      <c r="A4373">
        <v>4372</v>
      </c>
      <c r="B4373" t="s">
        <v>7748</v>
      </c>
      <c r="C4373">
        <v>9481437</v>
      </c>
      <c r="D4373">
        <v>0</v>
      </c>
      <c r="E4373" s="2">
        <f t="shared" si="204"/>
        <v>0</v>
      </c>
      <c r="F4373">
        <f t="shared" si="205"/>
        <v>9481437</v>
      </c>
      <c r="G4373" s="2">
        <f t="shared" si="206"/>
        <v>100</v>
      </c>
      <c r="H4373">
        <v>2021</v>
      </c>
      <c r="I4373" t="s">
        <v>7414</v>
      </c>
      <c r="J4373" s="2" t="s">
        <v>7749</v>
      </c>
      <c r="K4373">
        <v>16</v>
      </c>
      <c r="L4373" t="s">
        <v>111</v>
      </c>
      <c r="M4373" t="s">
        <v>112</v>
      </c>
    </row>
    <row r="4374" spans="1:13" x14ac:dyDescent="0.25">
      <c r="A4374">
        <v>4373</v>
      </c>
      <c r="B4374" t="s">
        <v>7750</v>
      </c>
      <c r="C4374">
        <v>9267397</v>
      </c>
      <c r="D4374">
        <v>0</v>
      </c>
      <c r="E4374" s="2">
        <f t="shared" si="204"/>
        <v>0</v>
      </c>
      <c r="F4374">
        <f t="shared" si="205"/>
        <v>9267397</v>
      </c>
      <c r="G4374" s="2">
        <f t="shared" si="206"/>
        <v>100</v>
      </c>
      <c r="H4374">
        <v>2021</v>
      </c>
      <c r="I4374" t="s">
        <v>84</v>
      </c>
      <c r="J4374" s="2" t="s">
        <v>441</v>
      </c>
      <c r="K4374">
        <v>297</v>
      </c>
      <c r="L4374" t="s">
        <v>210</v>
      </c>
      <c r="M4374" t="s">
        <v>211</v>
      </c>
    </row>
    <row r="4375" spans="1:13" x14ac:dyDescent="0.25">
      <c r="A4375">
        <v>4374</v>
      </c>
      <c r="B4375" t="s">
        <v>7751</v>
      </c>
      <c r="C4375">
        <v>8990599</v>
      </c>
      <c r="D4375">
        <v>0</v>
      </c>
      <c r="E4375" s="2">
        <f t="shared" si="204"/>
        <v>0</v>
      </c>
      <c r="F4375">
        <f t="shared" si="205"/>
        <v>8990599</v>
      </c>
      <c r="G4375" s="2">
        <f t="shared" si="206"/>
        <v>100</v>
      </c>
      <c r="H4375">
        <v>2021</v>
      </c>
    </row>
    <row r="4376" spans="1:13" x14ac:dyDescent="0.25">
      <c r="A4376">
        <v>4375</v>
      </c>
      <c r="B4376" t="s">
        <v>7752</v>
      </c>
      <c r="C4376">
        <v>8900000</v>
      </c>
      <c r="D4376">
        <v>0</v>
      </c>
      <c r="E4376" s="2">
        <f t="shared" si="204"/>
        <v>0</v>
      </c>
      <c r="F4376">
        <f t="shared" si="205"/>
        <v>8900000</v>
      </c>
      <c r="G4376" s="2">
        <f t="shared" si="206"/>
        <v>100</v>
      </c>
      <c r="H4376">
        <v>2021</v>
      </c>
      <c r="I4376" t="s">
        <v>495</v>
      </c>
      <c r="J4376" s="2" t="s">
        <v>380</v>
      </c>
      <c r="K4376">
        <v>3</v>
      </c>
      <c r="L4376" t="s">
        <v>72</v>
      </c>
    </row>
    <row r="4377" spans="1:13" x14ac:dyDescent="0.25">
      <c r="A4377">
        <v>4376</v>
      </c>
      <c r="B4377" t="s">
        <v>7753</v>
      </c>
      <c r="C4377">
        <v>8844997</v>
      </c>
      <c r="D4377">
        <v>0</v>
      </c>
      <c r="E4377" s="2">
        <f t="shared" si="204"/>
        <v>0</v>
      </c>
      <c r="F4377">
        <f t="shared" si="205"/>
        <v>8844997</v>
      </c>
      <c r="G4377" s="2">
        <f t="shared" si="206"/>
        <v>100</v>
      </c>
      <c r="H4377">
        <v>2021</v>
      </c>
      <c r="I4377" t="s">
        <v>53</v>
      </c>
      <c r="J4377" s="2" t="s">
        <v>783</v>
      </c>
      <c r="K4377">
        <v>20</v>
      </c>
      <c r="L4377" t="s">
        <v>72</v>
      </c>
      <c r="M4377" t="s">
        <v>504</v>
      </c>
    </row>
    <row r="4378" spans="1:13" x14ac:dyDescent="0.25">
      <c r="A4378">
        <v>4377</v>
      </c>
      <c r="B4378" t="s">
        <v>7754</v>
      </c>
      <c r="C4378">
        <v>8826689</v>
      </c>
      <c r="D4378">
        <v>0</v>
      </c>
      <c r="E4378" s="2">
        <f t="shared" si="204"/>
        <v>0</v>
      </c>
      <c r="F4378">
        <f t="shared" si="205"/>
        <v>8826689</v>
      </c>
      <c r="G4378" s="2">
        <f t="shared" si="206"/>
        <v>100</v>
      </c>
      <c r="H4378">
        <v>2021</v>
      </c>
      <c r="I4378" t="s">
        <v>407</v>
      </c>
      <c r="J4378" s="2" t="s">
        <v>4300</v>
      </c>
      <c r="K4378">
        <v>633</v>
      </c>
      <c r="L4378" t="s">
        <v>1674</v>
      </c>
      <c r="M4378" t="s">
        <v>7755</v>
      </c>
    </row>
    <row r="4379" spans="1:13" x14ac:dyDescent="0.25">
      <c r="A4379">
        <v>4378</v>
      </c>
      <c r="B4379" t="s">
        <v>7756</v>
      </c>
      <c r="C4379">
        <v>8803864</v>
      </c>
      <c r="D4379">
        <v>0</v>
      </c>
      <c r="E4379" s="2">
        <f t="shared" si="204"/>
        <v>0</v>
      </c>
      <c r="F4379">
        <f t="shared" si="205"/>
        <v>8803864</v>
      </c>
      <c r="G4379" s="2">
        <f t="shared" si="206"/>
        <v>100</v>
      </c>
      <c r="H4379">
        <v>2021</v>
      </c>
      <c r="I4379" t="s">
        <v>407</v>
      </c>
      <c r="J4379" s="2" t="s">
        <v>7757</v>
      </c>
      <c r="K4379">
        <v>388</v>
      </c>
      <c r="L4379" t="s">
        <v>16</v>
      </c>
      <c r="M4379" t="s">
        <v>17</v>
      </c>
    </row>
    <row r="4380" spans="1:13" x14ac:dyDescent="0.25">
      <c r="A4380">
        <v>4379</v>
      </c>
      <c r="B4380" t="s">
        <v>7758</v>
      </c>
      <c r="C4380">
        <v>8794981</v>
      </c>
      <c r="D4380">
        <v>0</v>
      </c>
      <c r="E4380" s="2">
        <f t="shared" si="204"/>
        <v>0</v>
      </c>
      <c r="F4380">
        <f t="shared" si="205"/>
        <v>8794981</v>
      </c>
      <c r="G4380" s="2">
        <f t="shared" si="206"/>
        <v>100</v>
      </c>
      <c r="H4380">
        <v>2021</v>
      </c>
      <c r="I4380" t="s">
        <v>26</v>
      </c>
      <c r="J4380" s="2" t="s">
        <v>1379</v>
      </c>
      <c r="K4380">
        <v>13</v>
      </c>
      <c r="L4380" t="s">
        <v>111</v>
      </c>
      <c r="M4380" t="s">
        <v>112</v>
      </c>
    </row>
    <row r="4381" spans="1:13" x14ac:dyDescent="0.25">
      <c r="A4381">
        <v>4380</v>
      </c>
      <c r="B4381" t="s">
        <v>7759</v>
      </c>
      <c r="C4381">
        <v>8754596</v>
      </c>
      <c r="D4381">
        <v>0</v>
      </c>
      <c r="E4381" s="2">
        <f t="shared" si="204"/>
        <v>0</v>
      </c>
      <c r="F4381">
        <f t="shared" si="205"/>
        <v>8754596</v>
      </c>
      <c r="G4381" s="2">
        <f t="shared" si="206"/>
        <v>100</v>
      </c>
      <c r="H4381">
        <v>2021</v>
      </c>
      <c r="I4381" t="s">
        <v>4674</v>
      </c>
      <c r="J4381" s="2" t="s">
        <v>115</v>
      </c>
      <c r="K4381">
        <v>87</v>
      </c>
      <c r="L4381" t="s">
        <v>409</v>
      </c>
      <c r="M4381" t="s">
        <v>7660</v>
      </c>
    </row>
    <row r="4382" spans="1:13" x14ac:dyDescent="0.25">
      <c r="A4382">
        <v>4381</v>
      </c>
      <c r="B4382" t="s">
        <v>7760</v>
      </c>
      <c r="C4382">
        <v>8737253</v>
      </c>
      <c r="D4382">
        <v>7446823</v>
      </c>
      <c r="E4382" s="2">
        <f t="shared" si="204"/>
        <v>85.230712673651539</v>
      </c>
      <c r="F4382">
        <f t="shared" si="205"/>
        <v>1290430</v>
      </c>
      <c r="G4382" s="2">
        <f t="shared" si="206"/>
        <v>14.769287326348461</v>
      </c>
      <c r="H4382">
        <v>2021</v>
      </c>
      <c r="I4382" t="s">
        <v>114</v>
      </c>
      <c r="J4382" s="2" t="s">
        <v>4566</v>
      </c>
      <c r="K4382">
        <v>988</v>
      </c>
      <c r="L4382" t="s">
        <v>16</v>
      </c>
      <c r="M4382" t="s">
        <v>7761</v>
      </c>
    </row>
    <row r="4383" spans="1:13" x14ac:dyDescent="0.25">
      <c r="A4383">
        <v>4382</v>
      </c>
      <c r="B4383" t="s">
        <v>7762</v>
      </c>
      <c r="C4383">
        <v>8635184</v>
      </c>
      <c r="D4383">
        <v>126391</v>
      </c>
      <c r="E4383" s="2">
        <f t="shared" si="204"/>
        <v>1.4636746593934766</v>
      </c>
      <c r="F4383">
        <f t="shared" si="205"/>
        <v>8508793</v>
      </c>
      <c r="G4383" s="2">
        <f t="shared" si="206"/>
        <v>98.536325340606524</v>
      </c>
      <c r="H4383">
        <v>2021</v>
      </c>
      <c r="I4383" t="s">
        <v>2254</v>
      </c>
      <c r="J4383" s="2" t="s">
        <v>7763</v>
      </c>
      <c r="K4383">
        <v>491</v>
      </c>
      <c r="L4383" t="s">
        <v>210</v>
      </c>
      <c r="M4383" t="s">
        <v>2958</v>
      </c>
    </row>
    <row r="4384" spans="1:13" x14ac:dyDescent="0.25">
      <c r="A4384">
        <v>4383</v>
      </c>
      <c r="B4384" t="s">
        <v>7764</v>
      </c>
      <c r="C4384">
        <v>8619446</v>
      </c>
      <c r="D4384">
        <v>0</v>
      </c>
      <c r="E4384" s="2">
        <f t="shared" si="204"/>
        <v>0</v>
      </c>
      <c r="F4384">
        <f t="shared" si="205"/>
        <v>8619446</v>
      </c>
      <c r="G4384" s="2">
        <f t="shared" si="206"/>
        <v>100</v>
      </c>
      <c r="H4384">
        <v>2021</v>
      </c>
      <c r="I4384" t="s">
        <v>6911</v>
      </c>
      <c r="J4384" s="2" t="s">
        <v>441</v>
      </c>
      <c r="K4384">
        <v>1</v>
      </c>
      <c r="L4384" t="s">
        <v>72</v>
      </c>
      <c r="M4384" t="s">
        <v>504</v>
      </c>
    </row>
    <row r="4385" spans="1:13" x14ac:dyDescent="0.25">
      <c r="A4385">
        <v>4384</v>
      </c>
      <c r="B4385" t="s">
        <v>7765</v>
      </c>
      <c r="C4385">
        <v>8567345</v>
      </c>
      <c r="D4385">
        <v>0</v>
      </c>
      <c r="E4385" s="2">
        <f t="shared" si="204"/>
        <v>0</v>
      </c>
      <c r="F4385">
        <f t="shared" si="205"/>
        <v>8567345</v>
      </c>
      <c r="G4385" s="2">
        <f t="shared" si="206"/>
        <v>100</v>
      </c>
      <c r="H4385">
        <v>2021</v>
      </c>
      <c r="I4385" t="s">
        <v>7766</v>
      </c>
      <c r="J4385" s="2" t="s">
        <v>380</v>
      </c>
      <c r="K4385">
        <v>184</v>
      </c>
      <c r="L4385" t="s">
        <v>210</v>
      </c>
      <c r="M4385" t="s">
        <v>211</v>
      </c>
    </row>
    <row r="4386" spans="1:13" x14ac:dyDescent="0.25">
      <c r="A4386">
        <v>4385</v>
      </c>
      <c r="B4386" t="s">
        <v>7767</v>
      </c>
      <c r="C4386">
        <v>8441488</v>
      </c>
      <c r="D4386">
        <v>0</v>
      </c>
      <c r="E4386" s="2">
        <f t="shared" si="204"/>
        <v>0</v>
      </c>
      <c r="F4386">
        <f t="shared" si="205"/>
        <v>8441488</v>
      </c>
      <c r="G4386" s="2">
        <f t="shared" si="206"/>
        <v>100</v>
      </c>
      <c r="H4386">
        <v>2021</v>
      </c>
      <c r="I4386" t="s">
        <v>2499</v>
      </c>
      <c r="J4386" s="2" t="s">
        <v>767</v>
      </c>
      <c r="K4386">
        <v>10</v>
      </c>
      <c r="L4386" t="s">
        <v>111</v>
      </c>
      <c r="M4386" t="s">
        <v>112</v>
      </c>
    </row>
    <row r="4387" spans="1:13" x14ac:dyDescent="0.25">
      <c r="A4387">
        <v>4386</v>
      </c>
      <c r="B4387" t="s">
        <v>7768</v>
      </c>
      <c r="C4387">
        <v>8371523</v>
      </c>
      <c r="D4387">
        <v>0</v>
      </c>
      <c r="E4387" s="2">
        <f t="shared" si="204"/>
        <v>0</v>
      </c>
      <c r="F4387">
        <f t="shared" si="205"/>
        <v>8371523</v>
      </c>
      <c r="G4387" s="2">
        <f t="shared" si="206"/>
        <v>100</v>
      </c>
      <c r="H4387">
        <v>2021</v>
      </c>
      <c r="I4387" t="s">
        <v>4925</v>
      </c>
      <c r="J4387" s="2" t="s">
        <v>310</v>
      </c>
      <c r="K4387">
        <v>262</v>
      </c>
      <c r="L4387" t="s">
        <v>210</v>
      </c>
      <c r="M4387" t="s">
        <v>2958</v>
      </c>
    </row>
    <row r="4388" spans="1:13" x14ac:dyDescent="0.25">
      <c r="A4388">
        <v>4387</v>
      </c>
      <c r="B4388" t="s">
        <v>7769</v>
      </c>
      <c r="C4388">
        <v>8204616</v>
      </c>
      <c r="D4388">
        <v>0</v>
      </c>
      <c r="E4388" s="2">
        <f t="shared" si="204"/>
        <v>0</v>
      </c>
      <c r="F4388">
        <f t="shared" si="205"/>
        <v>8204616</v>
      </c>
      <c r="G4388" s="2">
        <f t="shared" si="206"/>
        <v>100</v>
      </c>
      <c r="H4388">
        <v>2021</v>
      </c>
      <c r="I4388" t="s">
        <v>278</v>
      </c>
      <c r="J4388" s="2" t="s">
        <v>33</v>
      </c>
      <c r="K4388">
        <v>10</v>
      </c>
      <c r="L4388" t="s">
        <v>111</v>
      </c>
      <c r="M4388" t="s">
        <v>112</v>
      </c>
    </row>
    <row r="4389" spans="1:13" x14ac:dyDescent="0.25">
      <c r="A4389">
        <v>4388</v>
      </c>
      <c r="B4389" t="s">
        <v>7770</v>
      </c>
      <c r="C4389">
        <v>8177284</v>
      </c>
      <c r="D4389">
        <v>0</v>
      </c>
      <c r="E4389" s="2">
        <f t="shared" si="204"/>
        <v>0</v>
      </c>
      <c r="F4389">
        <f t="shared" si="205"/>
        <v>8177284</v>
      </c>
      <c r="G4389" s="2">
        <f t="shared" si="206"/>
        <v>100</v>
      </c>
      <c r="H4389">
        <v>2021</v>
      </c>
      <c r="I4389" t="s">
        <v>78</v>
      </c>
      <c r="J4389" s="2" t="s">
        <v>5519</v>
      </c>
      <c r="K4389">
        <v>107</v>
      </c>
      <c r="L4389" t="s">
        <v>4642</v>
      </c>
      <c r="M4389" t="s">
        <v>4643</v>
      </c>
    </row>
    <row r="4390" spans="1:13" x14ac:dyDescent="0.25">
      <c r="A4390">
        <v>4389</v>
      </c>
      <c r="B4390" t="s">
        <v>7771</v>
      </c>
      <c r="C4390">
        <v>8170000</v>
      </c>
      <c r="D4390">
        <v>0</v>
      </c>
      <c r="E4390" s="2">
        <f t="shared" si="204"/>
        <v>0</v>
      </c>
      <c r="F4390">
        <f t="shared" si="205"/>
        <v>8170000</v>
      </c>
      <c r="G4390" s="2">
        <f t="shared" si="206"/>
        <v>100</v>
      </c>
      <c r="H4390">
        <v>2021</v>
      </c>
      <c r="I4390" t="s">
        <v>4828</v>
      </c>
      <c r="J4390" s="2" t="s">
        <v>2931</v>
      </c>
      <c r="K4390">
        <v>306</v>
      </c>
      <c r="L4390" t="s">
        <v>72</v>
      </c>
      <c r="M4390" t="s">
        <v>504</v>
      </c>
    </row>
    <row r="4391" spans="1:13" x14ac:dyDescent="0.25">
      <c r="A4391">
        <v>4390</v>
      </c>
      <c r="B4391" t="s">
        <v>7772</v>
      </c>
      <c r="C4391">
        <v>8070000</v>
      </c>
      <c r="D4391">
        <v>0</v>
      </c>
      <c r="E4391" s="2">
        <f t="shared" si="204"/>
        <v>0</v>
      </c>
      <c r="F4391">
        <f t="shared" si="205"/>
        <v>8070000</v>
      </c>
      <c r="G4391" s="2">
        <f t="shared" si="206"/>
        <v>100</v>
      </c>
      <c r="H4391">
        <v>2021</v>
      </c>
      <c r="I4391" t="s">
        <v>1381</v>
      </c>
      <c r="J4391" s="2" t="s">
        <v>7773</v>
      </c>
      <c r="K4391">
        <v>0</v>
      </c>
      <c r="L4391" t="s">
        <v>72</v>
      </c>
      <c r="M4391" t="s">
        <v>504</v>
      </c>
    </row>
    <row r="4392" spans="1:13" x14ac:dyDescent="0.25">
      <c r="A4392">
        <v>4391</v>
      </c>
      <c r="B4392" t="s">
        <v>7774</v>
      </c>
      <c r="C4392">
        <v>7880000</v>
      </c>
      <c r="D4392">
        <v>0</v>
      </c>
      <c r="E4392" s="2">
        <f t="shared" si="204"/>
        <v>0</v>
      </c>
      <c r="F4392">
        <f t="shared" si="205"/>
        <v>7880000</v>
      </c>
      <c r="G4392" s="2">
        <f t="shared" si="206"/>
        <v>100</v>
      </c>
      <c r="H4392">
        <v>2021</v>
      </c>
      <c r="I4392" t="s">
        <v>47</v>
      </c>
      <c r="J4392" s="2" t="s">
        <v>221</v>
      </c>
      <c r="K4392">
        <v>2</v>
      </c>
      <c r="L4392" t="s">
        <v>72</v>
      </c>
      <c r="M4392" t="s">
        <v>504</v>
      </c>
    </row>
    <row r="4393" spans="1:13" x14ac:dyDescent="0.25">
      <c r="A4393">
        <v>4392</v>
      </c>
      <c r="B4393" t="s">
        <v>7775</v>
      </c>
      <c r="C4393">
        <v>7762797</v>
      </c>
      <c r="D4393">
        <v>0</v>
      </c>
      <c r="E4393" s="2">
        <f t="shared" si="204"/>
        <v>0</v>
      </c>
      <c r="F4393">
        <f t="shared" si="205"/>
        <v>7762797</v>
      </c>
      <c r="G4393" s="2">
        <f t="shared" si="206"/>
        <v>100</v>
      </c>
      <c r="H4393">
        <v>2021</v>
      </c>
      <c r="I4393" t="s">
        <v>137</v>
      </c>
      <c r="J4393" s="2" t="s">
        <v>7776</v>
      </c>
      <c r="K4393">
        <v>131</v>
      </c>
      <c r="L4393" t="s">
        <v>409</v>
      </c>
      <c r="M4393" t="s">
        <v>410</v>
      </c>
    </row>
    <row r="4394" spans="1:13" x14ac:dyDescent="0.25">
      <c r="A4394">
        <v>4393</v>
      </c>
      <c r="B4394" t="s">
        <v>7777</v>
      </c>
      <c r="C4394">
        <v>7658021</v>
      </c>
      <c r="D4394">
        <v>0</v>
      </c>
      <c r="E4394" s="2">
        <f t="shared" si="204"/>
        <v>0</v>
      </c>
      <c r="F4394">
        <f t="shared" si="205"/>
        <v>7658021</v>
      </c>
      <c r="G4394" s="2">
        <f t="shared" si="206"/>
        <v>100</v>
      </c>
      <c r="H4394">
        <v>2021</v>
      </c>
      <c r="I4394" t="s">
        <v>386</v>
      </c>
      <c r="J4394" s="2" t="s">
        <v>582</v>
      </c>
      <c r="K4394">
        <v>202</v>
      </c>
      <c r="L4394" t="s">
        <v>1249</v>
      </c>
      <c r="M4394" t="s">
        <v>1259</v>
      </c>
    </row>
    <row r="4395" spans="1:13" x14ac:dyDescent="0.25">
      <c r="A4395">
        <v>4394</v>
      </c>
      <c r="B4395" t="s">
        <v>7778</v>
      </c>
      <c r="C4395">
        <v>7600000</v>
      </c>
      <c r="D4395">
        <v>0</v>
      </c>
      <c r="E4395" s="2">
        <f t="shared" si="204"/>
        <v>0</v>
      </c>
      <c r="F4395">
        <f t="shared" si="205"/>
        <v>7600000</v>
      </c>
      <c r="G4395" s="2">
        <f t="shared" si="206"/>
        <v>100</v>
      </c>
      <c r="H4395">
        <v>2021</v>
      </c>
      <c r="I4395" t="s">
        <v>7779</v>
      </c>
      <c r="J4395" s="2" t="s">
        <v>298</v>
      </c>
      <c r="K4395">
        <v>1</v>
      </c>
      <c r="L4395" t="s">
        <v>72</v>
      </c>
      <c r="M4395" t="s">
        <v>504</v>
      </c>
    </row>
    <row r="4396" spans="1:13" x14ac:dyDescent="0.25">
      <c r="A4396">
        <v>4395</v>
      </c>
      <c r="B4396" t="s">
        <v>7780</v>
      </c>
      <c r="C4396">
        <v>7592374</v>
      </c>
      <c r="D4396">
        <v>1320000</v>
      </c>
      <c r="E4396" s="2">
        <f t="shared" si="204"/>
        <v>17.385866396992562</v>
      </c>
      <c r="F4396">
        <f t="shared" si="205"/>
        <v>6272374</v>
      </c>
      <c r="G4396" s="2">
        <f t="shared" si="206"/>
        <v>82.614133603007446</v>
      </c>
      <c r="H4396">
        <v>2021</v>
      </c>
      <c r="I4396" t="s">
        <v>774</v>
      </c>
      <c r="J4396" s="2" t="s">
        <v>100</v>
      </c>
      <c r="K4396">
        <v>132</v>
      </c>
      <c r="L4396" t="s">
        <v>6354</v>
      </c>
      <c r="M4396" t="s">
        <v>469</v>
      </c>
    </row>
    <row r="4397" spans="1:13" x14ac:dyDescent="0.25">
      <c r="A4397">
        <v>4396</v>
      </c>
      <c r="B4397" t="s">
        <v>7781</v>
      </c>
      <c r="C4397">
        <v>7527030</v>
      </c>
      <c r="D4397">
        <v>836536</v>
      </c>
      <c r="E4397" s="2">
        <f t="shared" si="204"/>
        <v>11.113759344655195</v>
      </c>
      <c r="F4397">
        <f t="shared" si="205"/>
        <v>6690494</v>
      </c>
      <c r="G4397" s="2">
        <f t="shared" si="206"/>
        <v>88.886240655344807</v>
      </c>
      <c r="H4397">
        <v>2021</v>
      </c>
      <c r="I4397" t="s">
        <v>327</v>
      </c>
      <c r="J4397" s="2" t="s">
        <v>2983</v>
      </c>
      <c r="K4397">
        <v>1094</v>
      </c>
      <c r="L4397" t="s">
        <v>16</v>
      </c>
      <c r="M4397" t="s">
        <v>21</v>
      </c>
    </row>
    <row r="4398" spans="1:13" x14ac:dyDescent="0.25">
      <c r="A4398">
        <v>4397</v>
      </c>
      <c r="B4398" t="s">
        <v>7782</v>
      </c>
      <c r="C4398">
        <v>7502846</v>
      </c>
      <c r="D4398">
        <v>0</v>
      </c>
      <c r="E4398" s="2">
        <f t="shared" si="204"/>
        <v>0</v>
      </c>
      <c r="F4398">
        <f t="shared" si="205"/>
        <v>7502846</v>
      </c>
      <c r="G4398" s="2">
        <f t="shared" si="206"/>
        <v>100</v>
      </c>
      <c r="H4398">
        <v>2021</v>
      </c>
      <c r="I4398" t="s">
        <v>1497</v>
      </c>
      <c r="J4398" s="2" t="s">
        <v>7783</v>
      </c>
      <c r="K4398">
        <v>1687</v>
      </c>
      <c r="L4398" t="s">
        <v>16</v>
      </c>
      <c r="M4398" t="s">
        <v>269</v>
      </c>
    </row>
    <row r="4399" spans="1:13" x14ac:dyDescent="0.25">
      <c r="A4399">
        <v>4398</v>
      </c>
      <c r="B4399" t="s">
        <v>7784</v>
      </c>
      <c r="C4399">
        <v>7478009</v>
      </c>
      <c r="D4399">
        <v>5478009</v>
      </c>
      <c r="E4399" s="2">
        <f t="shared" si="204"/>
        <v>73.254913172744239</v>
      </c>
      <c r="F4399">
        <f t="shared" si="205"/>
        <v>2000000</v>
      </c>
      <c r="G4399" s="2">
        <f t="shared" si="206"/>
        <v>26.745086827255761</v>
      </c>
      <c r="H4399">
        <v>2021</v>
      </c>
      <c r="I4399" t="s">
        <v>183</v>
      </c>
      <c r="J4399" s="2" t="s">
        <v>221</v>
      </c>
      <c r="K4399">
        <v>1523</v>
      </c>
      <c r="L4399" t="s">
        <v>16</v>
      </c>
      <c r="M4399" t="s">
        <v>269</v>
      </c>
    </row>
    <row r="4400" spans="1:13" x14ac:dyDescent="0.25">
      <c r="A4400">
        <v>4399</v>
      </c>
      <c r="B4400" t="s">
        <v>7785</v>
      </c>
      <c r="C4400">
        <v>7400000</v>
      </c>
      <c r="D4400">
        <v>0</v>
      </c>
      <c r="E4400" s="2">
        <f t="shared" si="204"/>
        <v>0</v>
      </c>
      <c r="F4400">
        <f t="shared" si="205"/>
        <v>7400000</v>
      </c>
      <c r="G4400" s="2">
        <f t="shared" si="206"/>
        <v>100</v>
      </c>
      <c r="H4400">
        <v>2021</v>
      </c>
    </row>
    <row r="4401" spans="1:13" x14ac:dyDescent="0.25">
      <c r="A4401">
        <v>4400</v>
      </c>
      <c r="B4401" t="s">
        <v>7786</v>
      </c>
      <c r="C4401">
        <v>7388603</v>
      </c>
      <c r="D4401">
        <v>0</v>
      </c>
      <c r="E4401" s="2">
        <f t="shared" si="204"/>
        <v>0</v>
      </c>
      <c r="F4401">
        <f t="shared" si="205"/>
        <v>7388603</v>
      </c>
      <c r="G4401" s="2">
        <f t="shared" si="206"/>
        <v>100</v>
      </c>
      <c r="H4401">
        <v>2021</v>
      </c>
      <c r="I4401" t="s">
        <v>7787</v>
      </c>
      <c r="J4401" s="2" t="s">
        <v>380</v>
      </c>
      <c r="K4401">
        <v>7</v>
      </c>
      <c r="L4401" t="s">
        <v>111</v>
      </c>
      <c r="M4401" t="s">
        <v>112</v>
      </c>
    </row>
    <row r="4402" spans="1:13" x14ac:dyDescent="0.25">
      <c r="A4402">
        <v>4401</v>
      </c>
      <c r="B4402" t="s">
        <v>7788</v>
      </c>
      <c r="C4402">
        <v>2320250281</v>
      </c>
      <c r="D4402">
        <v>684075767</v>
      </c>
      <c r="E4402" s="2">
        <f t="shared" si="204"/>
        <v>29.482843838086794</v>
      </c>
      <c r="F4402">
        <f t="shared" si="205"/>
        <v>1636174514</v>
      </c>
      <c r="G4402" s="2">
        <f t="shared" si="206"/>
        <v>70.517156161913206</v>
      </c>
      <c r="H4402">
        <v>2022</v>
      </c>
      <c r="I4402" t="s">
        <v>1044</v>
      </c>
      <c r="J4402" s="2" t="s">
        <v>6307</v>
      </c>
      <c r="K4402">
        <v>12052</v>
      </c>
      <c r="L4402" t="s">
        <v>16</v>
      </c>
      <c r="M4402" t="s">
        <v>17</v>
      </c>
    </row>
    <row r="4403" spans="1:13" x14ac:dyDescent="0.25">
      <c r="A4403">
        <v>4402</v>
      </c>
      <c r="B4403" t="s">
        <v>7789</v>
      </c>
      <c r="C4403">
        <v>1495696292</v>
      </c>
      <c r="D4403">
        <v>718732821</v>
      </c>
      <c r="E4403" s="2">
        <f t="shared" si="204"/>
        <v>48.053393248634194</v>
      </c>
      <c r="F4403">
        <f t="shared" si="205"/>
        <v>776963471</v>
      </c>
      <c r="G4403" s="2">
        <f t="shared" si="206"/>
        <v>51.946606751365806</v>
      </c>
      <c r="H4403">
        <v>2022</v>
      </c>
      <c r="I4403" t="s">
        <v>704</v>
      </c>
      <c r="J4403" s="2" t="s">
        <v>7790</v>
      </c>
      <c r="K4403">
        <v>9343</v>
      </c>
      <c r="L4403" t="s">
        <v>16</v>
      </c>
      <c r="M4403" t="s">
        <v>17</v>
      </c>
    </row>
    <row r="4404" spans="1:13" x14ac:dyDescent="0.25">
      <c r="A4404">
        <v>4403</v>
      </c>
      <c r="B4404" t="s">
        <v>7791</v>
      </c>
      <c r="C4404">
        <v>1001978080</v>
      </c>
      <c r="D4404">
        <v>376851080</v>
      </c>
      <c r="E4404" s="2">
        <f t="shared" si="204"/>
        <v>37.610711004775673</v>
      </c>
      <c r="F4404">
        <f t="shared" si="205"/>
        <v>625127000</v>
      </c>
      <c r="G4404" s="2">
        <f t="shared" si="206"/>
        <v>62.389288995224327</v>
      </c>
      <c r="H4404">
        <v>2022</v>
      </c>
      <c r="I4404" t="s">
        <v>41</v>
      </c>
      <c r="J4404" s="2" t="s">
        <v>3455</v>
      </c>
      <c r="K4404">
        <v>6132</v>
      </c>
      <c r="L4404" t="s">
        <v>16</v>
      </c>
      <c r="M4404" t="s">
        <v>17</v>
      </c>
    </row>
    <row r="4405" spans="1:13" x14ac:dyDescent="0.25">
      <c r="A4405">
        <v>4404</v>
      </c>
      <c r="B4405" t="s">
        <v>7792</v>
      </c>
      <c r="C4405">
        <v>955775804</v>
      </c>
      <c r="D4405">
        <v>411331607</v>
      </c>
      <c r="E4405" s="2">
        <f t="shared" si="204"/>
        <v>43.036411392561263</v>
      </c>
      <c r="F4405">
        <f t="shared" si="205"/>
        <v>544444197</v>
      </c>
      <c r="G4405" s="2">
        <f t="shared" si="206"/>
        <v>56.963588607438737</v>
      </c>
      <c r="H4405">
        <v>2022</v>
      </c>
      <c r="I4405" t="s">
        <v>6004</v>
      </c>
      <c r="J4405" s="2" t="s">
        <v>221</v>
      </c>
      <c r="K4405">
        <v>9231</v>
      </c>
      <c r="L4405" t="s">
        <v>16</v>
      </c>
      <c r="M4405" t="s">
        <v>17</v>
      </c>
    </row>
    <row r="4406" spans="1:13" x14ac:dyDescent="0.25">
      <c r="A4406">
        <v>4405</v>
      </c>
      <c r="B4406" t="s">
        <v>7793</v>
      </c>
      <c r="C4406">
        <v>940203765</v>
      </c>
      <c r="D4406">
        <v>370270765</v>
      </c>
      <c r="E4406" s="2">
        <f t="shared" si="204"/>
        <v>39.38197003497428</v>
      </c>
      <c r="F4406">
        <f t="shared" si="205"/>
        <v>569933000</v>
      </c>
      <c r="G4406" s="2">
        <f t="shared" si="206"/>
        <v>60.61802996502572</v>
      </c>
      <c r="H4406">
        <v>2022</v>
      </c>
      <c r="I4406" t="s">
        <v>979</v>
      </c>
      <c r="J4406" s="2" t="s">
        <v>221</v>
      </c>
      <c r="K4406">
        <v>3626</v>
      </c>
      <c r="L4406" t="s">
        <v>16</v>
      </c>
      <c r="M4406" t="s">
        <v>17</v>
      </c>
    </row>
    <row r="4407" spans="1:13" x14ac:dyDescent="0.25">
      <c r="A4407">
        <v>4406</v>
      </c>
      <c r="B4407" t="s">
        <v>7794</v>
      </c>
      <c r="C4407">
        <v>859208836</v>
      </c>
      <c r="D4407">
        <v>453829060</v>
      </c>
      <c r="E4407" s="2">
        <f t="shared" si="204"/>
        <v>52.819412578759838</v>
      </c>
      <c r="F4407">
        <f t="shared" si="205"/>
        <v>405379776</v>
      </c>
      <c r="G4407" s="2">
        <f t="shared" si="206"/>
        <v>47.180587421240162</v>
      </c>
      <c r="H4407">
        <v>2022</v>
      </c>
      <c r="I4407" t="s">
        <v>415</v>
      </c>
      <c r="J4407" s="2" t="s">
        <v>7795</v>
      </c>
      <c r="K4407">
        <v>6562</v>
      </c>
      <c r="L4407" t="s">
        <v>16</v>
      </c>
      <c r="M4407" t="s">
        <v>17</v>
      </c>
    </row>
    <row r="4408" spans="1:13" x14ac:dyDescent="0.25">
      <c r="A4408">
        <v>4407</v>
      </c>
      <c r="B4408" t="s">
        <v>7796</v>
      </c>
      <c r="C4408">
        <v>772245583</v>
      </c>
      <c r="D4408">
        <v>369345583</v>
      </c>
      <c r="E4408" s="2">
        <f t="shared" si="204"/>
        <v>47.827477570693979</v>
      </c>
      <c r="F4408">
        <f t="shared" si="205"/>
        <v>402900000</v>
      </c>
      <c r="G4408" s="2">
        <f t="shared" si="206"/>
        <v>52.172522429306021</v>
      </c>
      <c r="H4408">
        <v>2022</v>
      </c>
      <c r="I4408" t="s">
        <v>696</v>
      </c>
      <c r="J4408" s="2" t="s">
        <v>2255</v>
      </c>
      <c r="K4408">
        <v>10441</v>
      </c>
      <c r="L4408" t="s">
        <v>16</v>
      </c>
      <c r="M4408" t="s">
        <v>17</v>
      </c>
    </row>
    <row r="4409" spans="1:13" x14ac:dyDescent="0.25">
      <c r="A4409">
        <v>4408</v>
      </c>
      <c r="B4409" t="s">
        <v>7797</v>
      </c>
      <c r="C4409">
        <v>760928081</v>
      </c>
      <c r="D4409">
        <v>343256830</v>
      </c>
      <c r="E4409" s="2">
        <f t="shared" si="204"/>
        <v>45.110285527759359</v>
      </c>
      <c r="F4409">
        <f t="shared" si="205"/>
        <v>417671251</v>
      </c>
      <c r="G4409" s="2">
        <f t="shared" si="206"/>
        <v>54.889714472240641</v>
      </c>
      <c r="H4409">
        <v>2022</v>
      </c>
      <c r="I4409" t="s">
        <v>5148</v>
      </c>
      <c r="J4409" s="2" t="s">
        <v>7798</v>
      </c>
      <c r="K4409">
        <v>7630</v>
      </c>
      <c r="L4409" t="s">
        <v>16</v>
      </c>
      <c r="M4409" t="s">
        <v>17</v>
      </c>
    </row>
    <row r="4410" spans="1:13" x14ac:dyDescent="0.25">
      <c r="A4410">
        <v>4409</v>
      </c>
      <c r="B4410" t="s">
        <v>7799</v>
      </c>
      <c r="C4410">
        <v>626571697</v>
      </c>
      <c r="D4410">
        <v>117294</v>
      </c>
      <c r="E4410" s="2">
        <f t="shared" si="204"/>
        <v>1.8719964620425553E-2</v>
      </c>
      <c r="F4410">
        <f t="shared" si="205"/>
        <v>626454403</v>
      </c>
      <c r="G4410" s="2">
        <f t="shared" si="206"/>
        <v>99.981280035379569</v>
      </c>
      <c r="H4410">
        <v>2022</v>
      </c>
      <c r="I4410" t="s">
        <v>7800</v>
      </c>
      <c r="J4410" s="2" t="s">
        <v>128</v>
      </c>
      <c r="K4410">
        <v>68</v>
      </c>
      <c r="L4410" t="s">
        <v>72</v>
      </c>
      <c r="M4410" t="s">
        <v>2903</v>
      </c>
    </row>
    <row r="4411" spans="1:13" x14ac:dyDescent="0.25">
      <c r="A4411">
        <v>4410</v>
      </c>
      <c r="B4411" t="s">
        <v>7801</v>
      </c>
      <c r="C4411">
        <v>481757663</v>
      </c>
      <c r="D4411">
        <v>186090535</v>
      </c>
      <c r="E4411" s="2">
        <f t="shared" si="204"/>
        <v>38.62741566811362</v>
      </c>
      <c r="F4411">
        <f t="shared" si="205"/>
        <v>295667128</v>
      </c>
      <c r="G4411" s="2">
        <f t="shared" si="206"/>
        <v>61.37258433188638</v>
      </c>
      <c r="H4411">
        <v>2022</v>
      </c>
      <c r="I4411" t="s">
        <v>7766</v>
      </c>
      <c r="J4411" s="2" t="s">
        <v>7802</v>
      </c>
      <c r="K4411">
        <v>7868</v>
      </c>
      <c r="L4411" t="s">
        <v>16</v>
      </c>
      <c r="M4411" t="s">
        <v>17</v>
      </c>
    </row>
    <row r="4412" spans="1:13" x14ac:dyDescent="0.25">
      <c r="A4412">
        <v>4411</v>
      </c>
      <c r="B4412" t="s">
        <v>7803</v>
      </c>
      <c r="C4412">
        <v>460237662</v>
      </c>
      <c r="D4412">
        <v>0</v>
      </c>
      <c r="E4412" s="2">
        <f t="shared" si="204"/>
        <v>0</v>
      </c>
      <c r="F4412">
        <f t="shared" si="205"/>
        <v>460237662</v>
      </c>
      <c r="G4412" s="2">
        <f t="shared" si="206"/>
        <v>100</v>
      </c>
      <c r="H4412">
        <v>2022</v>
      </c>
      <c r="I4412" t="s">
        <v>7804</v>
      </c>
      <c r="J4412" s="2" t="s">
        <v>310</v>
      </c>
      <c r="K4412">
        <v>81</v>
      </c>
      <c r="L4412" t="s">
        <v>72</v>
      </c>
      <c r="M4412" t="s">
        <v>504</v>
      </c>
    </row>
    <row r="4413" spans="1:13" x14ac:dyDescent="0.25">
      <c r="A4413">
        <v>4412</v>
      </c>
      <c r="B4413" t="s">
        <v>7805</v>
      </c>
      <c r="C4413">
        <v>407150844</v>
      </c>
      <c r="D4413">
        <v>95850844</v>
      </c>
      <c r="E4413" s="2">
        <f t="shared" si="204"/>
        <v>23.541850744634583</v>
      </c>
      <c r="F4413">
        <f t="shared" si="205"/>
        <v>311300000</v>
      </c>
      <c r="G4413" s="2">
        <f t="shared" si="206"/>
        <v>76.458149255365413</v>
      </c>
      <c r="H4413">
        <v>2022</v>
      </c>
      <c r="I4413" t="s">
        <v>4345</v>
      </c>
      <c r="J4413" s="2" t="s">
        <v>895</v>
      </c>
      <c r="K4413">
        <v>4517</v>
      </c>
      <c r="L4413" t="s">
        <v>16</v>
      </c>
      <c r="M4413" t="s">
        <v>21</v>
      </c>
    </row>
    <row r="4414" spans="1:13" x14ac:dyDescent="0.25">
      <c r="A4414">
        <v>4413</v>
      </c>
      <c r="B4414" t="s">
        <v>7806</v>
      </c>
      <c r="C4414">
        <v>407141258</v>
      </c>
      <c r="D4414">
        <v>148648820</v>
      </c>
      <c r="E4414" s="2">
        <f t="shared" si="204"/>
        <v>36.510379893751768</v>
      </c>
      <c r="F4414">
        <f t="shared" si="205"/>
        <v>258492438</v>
      </c>
      <c r="G4414" s="2">
        <f t="shared" si="206"/>
        <v>63.489620106248232</v>
      </c>
      <c r="H4414">
        <v>2022</v>
      </c>
      <c r="I4414" t="s">
        <v>2036</v>
      </c>
      <c r="J4414" s="2" t="s">
        <v>310</v>
      </c>
      <c r="K4414">
        <v>5988</v>
      </c>
      <c r="L4414" t="s">
        <v>16</v>
      </c>
      <c r="M4414" t="s">
        <v>17</v>
      </c>
    </row>
    <row r="4415" spans="1:13" x14ac:dyDescent="0.25">
      <c r="A4415">
        <v>4414</v>
      </c>
      <c r="B4415" t="s">
        <v>7807</v>
      </c>
      <c r="C4415">
        <v>405421518</v>
      </c>
      <c r="D4415">
        <v>190872904</v>
      </c>
      <c r="E4415" s="2">
        <f t="shared" si="204"/>
        <v>47.080111815870609</v>
      </c>
      <c r="F4415">
        <f t="shared" si="205"/>
        <v>214548614</v>
      </c>
      <c r="G4415" s="2">
        <f t="shared" si="206"/>
        <v>52.919888184129391</v>
      </c>
      <c r="H4415">
        <v>2022</v>
      </c>
      <c r="I4415" t="s">
        <v>7808</v>
      </c>
      <c r="J4415" s="2" t="s">
        <v>7809</v>
      </c>
      <c r="K4415">
        <v>5086</v>
      </c>
      <c r="L4415" t="s">
        <v>16</v>
      </c>
      <c r="M4415" t="s">
        <v>356</v>
      </c>
    </row>
    <row r="4416" spans="1:13" x14ac:dyDescent="0.25">
      <c r="A4416">
        <v>4415</v>
      </c>
      <c r="B4416" t="s">
        <v>7810</v>
      </c>
      <c r="C4416">
        <v>393452111</v>
      </c>
      <c r="D4416">
        <v>168152111</v>
      </c>
      <c r="E4416" s="2">
        <f t="shared" si="204"/>
        <v>42.737630908275897</v>
      </c>
      <c r="F4416">
        <f t="shared" si="205"/>
        <v>225300000</v>
      </c>
      <c r="G4416" s="2">
        <f t="shared" si="206"/>
        <v>57.262369091724103</v>
      </c>
      <c r="H4416">
        <v>2022</v>
      </c>
      <c r="I4416" t="s">
        <v>415</v>
      </c>
      <c r="J4416" s="2" t="s">
        <v>2871</v>
      </c>
      <c r="K4416">
        <v>6320</v>
      </c>
      <c r="L4416" t="s">
        <v>16</v>
      </c>
      <c r="M4416" t="s">
        <v>17</v>
      </c>
    </row>
    <row r="4417" spans="1:13" x14ac:dyDescent="0.25">
      <c r="A4417">
        <v>4416</v>
      </c>
      <c r="B4417" t="s">
        <v>7811</v>
      </c>
      <c r="C4417">
        <v>287740048</v>
      </c>
      <c r="D4417">
        <v>151040048</v>
      </c>
      <c r="E4417" s="2">
        <f t="shared" si="204"/>
        <v>52.49184082988684</v>
      </c>
      <c r="F4417">
        <f t="shared" si="205"/>
        <v>136700000</v>
      </c>
      <c r="G4417" s="2">
        <f t="shared" si="206"/>
        <v>47.50815917011316</v>
      </c>
      <c r="H4417">
        <v>2022</v>
      </c>
      <c r="I4417" t="s">
        <v>5708</v>
      </c>
      <c r="J4417" s="2" t="s">
        <v>7812</v>
      </c>
      <c r="K4417">
        <v>3426</v>
      </c>
      <c r="L4417" t="s">
        <v>16</v>
      </c>
      <c r="M4417" t="s">
        <v>291</v>
      </c>
    </row>
    <row r="4418" spans="1:13" x14ac:dyDescent="0.25">
      <c r="A4418">
        <v>4417</v>
      </c>
      <c r="B4418" t="s">
        <v>7813</v>
      </c>
      <c r="C4418">
        <v>250387888</v>
      </c>
      <c r="D4418">
        <v>97459240</v>
      </c>
      <c r="E4418" s="2">
        <f t="shared" si="204"/>
        <v>38.923304469104352</v>
      </c>
      <c r="F4418">
        <f t="shared" si="205"/>
        <v>152928648</v>
      </c>
      <c r="G4418" s="2">
        <f t="shared" si="206"/>
        <v>61.076695530895648</v>
      </c>
      <c r="H4418">
        <v>2022</v>
      </c>
      <c r="I4418" t="s">
        <v>7814</v>
      </c>
      <c r="J4418" s="2" t="s">
        <v>7815</v>
      </c>
      <c r="K4418">
        <v>2071</v>
      </c>
      <c r="L4418" t="s">
        <v>16</v>
      </c>
      <c r="M4418" t="s">
        <v>17</v>
      </c>
    </row>
    <row r="4419" spans="1:13" x14ac:dyDescent="0.25">
      <c r="A4419">
        <v>4418</v>
      </c>
      <c r="B4419" t="s">
        <v>7816</v>
      </c>
      <c r="C4419">
        <v>239268602</v>
      </c>
      <c r="D4419">
        <v>103368602</v>
      </c>
      <c r="E4419" s="2">
        <f t="shared" ref="E4419:E4482" si="207">(D4419/C4419)*100</f>
        <v>43.201908288827632</v>
      </c>
      <c r="F4419">
        <f t="shared" ref="F4419:F4482" si="208">C4419-D4419</f>
        <v>135900000</v>
      </c>
      <c r="G4419" s="2">
        <f t="shared" ref="G4419:G4482" si="209">100-E4419</f>
        <v>56.798091711172368</v>
      </c>
      <c r="H4419">
        <v>2022</v>
      </c>
      <c r="I4419" t="s">
        <v>3368</v>
      </c>
      <c r="J4419" s="2" t="s">
        <v>534</v>
      </c>
      <c r="K4419">
        <v>6282</v>
      </c>
      <c r="L4419" t="s">
        <v>16</v>
      </c>
      <c r="M4419" t="s">
        <v>17</v>
      </c>
    </row>
    <row r="4420" spans="1:13" x14ac:dyDescent="0.25">
      <c r="A4420">
        <v>4419</v>
      </c>
      <c r="B4420" t="s">
        <v>7817</v>
      </c>
      <c r="C4420">
        <v>226425420</v>
      </c>
      <c r="D4420">
        <v>118307188</v>
      </c>
      <c r="E4420" s="2">
        <f t="shared" si="207"/>
        <v>52.249958507308932</v>
      </c>
      <c r="F4420">
        <f t="shared" si="208"/>
        <v>108118232</v>
      </c>
      <c r="G4420" s="2">
        <f t="shared" si="209"/>
        <v>47.750041492691068</v>
      </c>
      <c r="H4420">
        <v>2022</v>
      </c>
      <c r="I4420" t="s">
        <v>7818</v>
      </c>
      <c r="J4420" s="2" t="s">
        <v>593</v>
      </c>
      <c r="K4420">
        <v>3449</v>
      </c>
      <c r="L4420" t="s">
        <v>16</v>
      </c>
      <c r="M4420" t="s">
        <v>17</v>
      </c>
    </row>
    <row r="4421" spans="1:13" x14ac:dyDescent="0.25">
      <c r="A4421">
        <v>4420</v>
      </c>
      <c r="B4421" t="s">
        <v>7819</v>
      </c>
      <c r="C4421">
        <v>217408513</v>
      </c>
      <c r="D4421">
        <v>105935048</v>
      </c>
      <c r="E4421" s="2">
        <f t="shared" si="207"/>
        <v>48.726264918614298</v>
      </c>
      <c r="F4421">
        <f t="shared" si="208"/>
        <v>111473465</v>
      </c>
      <c r="G4421" s="2">
        <f t="shared" si="209"/>
        <v>51.273735081385702</v>
      </c>
      <c r="H4421">
        <v>2022</v>
      </c>
      <c r="I4421" t="s">
        <v>96</v>
      </c>
      <c r="J4421" s="2" t="s">
        <v>2300</v>
      </c>
      <c r="K4421">
        <v>3343</v>
      </c>
      <c r="L4421" t="s">
        <v>16</v>
      </c>
      <c r="M4421" t="s">
        <v>17</v>
      </c>
    </row>
    <row r="4422" spans="1:13" x14ac:dyDescent="0.25">
      <c r="A4422">
        <v>4421</v>
      </c>
      <c r="B4422" t="s">
        <v>7820</v>
      </c>
      <c r="C4422">
        <v>217254604</v>
      </c>
      <c r="D4422">
        <v>185882</v>
      </c>
      <c r="E4422" s="2">
        <f t="shared" si="207"/>
        <v>8.5559521675315109E-2</v>
      </c>
      <c r="F4422">
        <f t="shared" si="208"/>
        <v>217068722</v>
      </c>
      <c r="G4422" s="2">
        <f t="shared" si="209"/>
        <v>99.914440478324678</v>
      </c>
      <c r="H4422">
        <v>2022</v>
      </c>
      <c r="I4422" t="s">
        <v>208</v>
      </c>
      <c r="J4422" s="2" t="s">
        <v>194</v>
      </c>
      <c r="K4422">
        <v>37</v>
      </c>
      <c r="L4422" t="s">
        <v>72</v>
      </c>
      <c r="M4422" t="s">
        <v>504</v>
      </c>
    </row>
    <row r="4423" spans="1:13" x14ac:dyDescent="0.25">
      <c r="A4423">
        <v>4422</v>
      </c>
      <c r="B4423" t="s">
        <v>7821</v>
      </c>
      <c r="C4423">
        <v>211019042</v>
      </c>
      <c r="D4423">
        <v>0</v>
      </c>
      <c r="E4423" s="2">
        <f t="shared" si="207"/>
        <v>0</v>
      </c>
      <c r="F4423">
        <f t="shared" si="208"/>
        <v>211019042</v>
      </c>
      <c r="G4423" s="2">
        <f t="shared" si="209"/>
        <v>100</v>
      </c>
      <c r="H4423">
        <v>2022</v>
      </c>
      <c r="I4423" t="s">
        <v>7822</v>
      </c>
      <c r="J4423" s="2" t="s">
        <v>159</v>
      </c>
      <c r="K4423">
        <v>32</v>
      </c>
      <c r="L4423" t="s">
        <v>72</v>
      </c>
      <c r="M4423" t="s">
        <v>504</v>
      </c>
    </row>
    <row r="4424" spans="1:13" x14ac:dyDescent="0.25">
      <c r="A4424">
        <v>4423</v>
      </c>
      <c r="B4424" t="s">
        <v>7823</v>
      </c>
      <c r="C4424">
        <v>207557117</v>
      </c>
      <c r="D4424">
        <v>93657117</v>
      </c>
      <c r="E4424" s="2">
        <f t="shared" si="207"/>
        <v>45.123539175002122</v>
      </c>
      <c r="F4424">
        <f t="shared" si="208"/>
        <v>113900000</v>
      </c>
      <c r="G4424" s="2">
        <f t="shared" si="209"/>
        <v>54.876460824997878</v>
      </c>
      <c r="H4424">
        <v>2022</v>
      </c>
      <c r="I4424" t="s">
        <v>7824</v>
      </c>
      <c r="J4424" s="2" t="s">
        <v>767</v>
      </c>
      <c r="K4424">
        <v>1557</v>
      </c>
      <c r="L4424" t="s">
        <v>16</v>
      </c>
      <c r="M4424" t="s">
        <v>269</v>
      </c>
    </row>
    <row r="4425" spans="1:13" x14ac:dyDescent="0.25">
      <c r="A4425">
        <v>4424</v>
      </c>
      <c r="B4425" t="s">
        <v>7825</v>
      </c>
      <c r="C4425">
        <v>192907684</v>
      </c>
      <c r="D4425">
        <v>105344029</v>
      </c>
      <c r="E4425" s="2">
        <f t="shared" si="207"/>
        <v>54.608518860244047</v>
      </c>
      <c r="F4425">
        <f t="shared" si="208"/>
        <v>87563655</v>
      </c>
      <c r="G4425" s="2">
        <f t="shared" si="209"/>
        <v>45.391481139755953</v>
      </c>
      <c r="H4425">
        <v>2022</v>
      </c>
      <c r="I4425" t="s">
        <v>1241</v>
      </c>
      <c r="J4425" s="2" t="s">
        <v>3777</v>
      </c>
      <c r="K4425">
        <v>3597</v>
      </c>
      <c r="L4425" t="s">
        <v>16</v>
      </c>
      <c r="M4425" t="s">
        <v>17</v>
      </c>
    </row>
    <row r="4426" spans="1:13" x14ac:dyDescent="0.25">
      <c r="A4426">
        <v>4425</v>
      </c>
      <c r="B4426" t="s">
        <v>7826</v>
      </c>
      <c r="C4426">
        <v>180089109</v>
      </c>
      <c r="D4426">
        <v>95159005</v>
      </c>
      <c r="E4426" s="2">
        <f t="shared" si="207"/>
        <v>52.839955468933994</v>
      </c>
      <c r="F4426">
        <f t="shared" si="208"/>
        <v>84930104</v>
      </c>
      <c r="G4426" s="2">
        <f t="shared" si="209"/>
        <v>47.160044531066006</v>
      </c>
      <c r="H4426">
        <v>2022</v>
      </c>
      <c r="I4426" t="s">
        <v>6823</v>
      </c>
      <c r="J4426" s="2" t="s">
        <v>7827</v>
      </c>
      <c r="K4426">
        <v>4063</v>
      </c>
      <c r="L4426" t="s">
        <v>16</v>
      </c>
      <c r="M4426" t="s">
        <v>17</v>
      </c>
    </row>
    <row r="4427" spans="1:13" x14ac:dyDescent="0.25">
      <c r="A4427">
        <v>4426</v>
      </c>
      <c r="B4427" t="s">
        <v>7828</v>
      </c>
      <c r="C4427">
        <v>171315305</v>
      </c>
      <c r="D4427">
        <v>12775324</v>
      </c>
      <c r="E4427" s="2">
        <f t="shared" si="207"/>
        <v>7.4571994603751248</v>
      </c>
      <c r="F4427">
        <f t="shared" si="208"/>
        <v>158539981</v>
      </c>
      <c r="G4427" s="2">
        <f t="shared" si="209"/>
        <v>92.542800539624878</v>
      </c>
      <c r="H4427">
        <v>2022</v>
      </c>
      <c r="I4427" t="s">
        <v>7829</v>
      </c>
      <c r="J4427" s="2" t="s">
        <v>7830</v>
      </c>
      <c r="K4427">
        <v>1019</v>
      </c>
      <c r="L4427" t="s">
        <v>111</v>
      </c>
      <c r="M4427" t="s">
        <v>112</v>
      </c>
    </row>
    <row r="4428" spans="1:13" x14ac:dyDescent="0.25">
      <c r="A4428">
        <v>4427</v>
      </c>
      <c r="B4428" t="s">
        <v>7831</v>
      </c>
      <c r="C4428">
        <v>171235592</v>
      </c>
      <c r="D4428">
        <v>123277080</v>
      </c>
      <c r="E4428" s="2">
        <f t="shared" si="207"/>
        <v>71.992673112024519</v>
      </c>
      <c r="F4428">
        <f t="shared" si="208"/>
        <v>47958512</v>
      </c>
      <c r="G4428" s="2">
        <f t="shared" si="209"/>
        <v>28.007326887975481</v>
      </c>
      <c r="H4428">
        <v>2022</v>
      </c>
      <c r="I4428" t="s">
        <v>6584</v>
      </c>
      <c r="J4428" s="2" t="s">
        <v>4117</v>
      </c>
      <c r="K4428">
        <v>4145</v>
      </c>
      <c r="L4428" t="s">
        <v>16</v>
      </c>
      <c r="M4428" t="s">
        <v>17</v>
      </c>
    </row>
    <row r="4429" spans="1:13" x14ac:dyDescent="0.25">
      <c r="A4429">
        <v>4428</v>
      </c>
      <c r="B4429" t="s">
        <v>7832</v>
      </c>
      <c r="C4429">
        <v>168770985</v>
      </c>
      <c r="D4429">
        <v>68275985</v>
      </c>
      <c r="E4429" s="2">
        <f t="shared" si="207"/>
        <v>40.454812182319131</v>
      </c>
      <c r="F4429">
        <f t="shared" si="208"/>
        <v>100495000</v>
      </c>
      <c r="G4429" s="2">
        <f t="shared" si="209"/>
        <v>59.545187817680869</v>
      </c>
      <c r="H4429">
        <v>2022</v>
      </c>
      <c r="I4429" t="s">
        <v>417</v>
      </c>
      <c r="J4429" s="2" t="s">
        <v>159</v>
      </c>
      <c r="K4429">
        <v>1223</v>
      </c>
      <c r="L4429" t="s">
        <v>16</v>
      </c>
      <c r="M4429" t="s">
        <v>7833</v>
      </c>
    </row>
    <row r="4430" spans="1:13" x14ac:dyDescent="0.25">
      <c r="A4430">
        <v>4429</v>
      </c>
      <c r="B4430" t="s">
        <v>7834</v>
      </c>
      <c r="C4430">
        <v>167460961</v>
      </c>
      <c r="D4430">
        <v>73865530</v>
      </c>
      <c r="E4430" s="2">
        <f t="shared" si="207"/>
        <v>44.10910433029224</v>
      </c>
      <c r="F4430">
        <f t="shared" si="208"/>
        <v>93595431</v>
      </c>
      <c r="G4430" s="2">
        <f t="shared" si="209"/>
        <v>55.89089566970776</v>
      </c>
      <c r="H4430">
        <v>2022</v>
      </c>
      <c r="I4430" t="s">
        <v>6850</v>
      </c>
      <c r="J4430" s="2" t="s">
        <v>441</v>
      </c>
      <c r="K4430">
        <v>4327</v>
      </c>
      <c r="L4430" t="s">
        <v>16</v>
      </c>
      <c r="M4430" t="s">
        <v>17</v>
      </c>
    </row>
    <row r="4431" spans="1:13" x14ac:dyDescent="0.25">
      <c r="A4431">
        <v>4430</v>
      </c>
      <c r="B4431" t="s">
        <v>7835</v>
      </c>
      <c r="C4431">
        <v>165946943</v>
      </c>
      <c r="D4431">
        <v>14500000</v>
      </c>
      <c r="E4431" s="2">
        <f t="shared" si="207"/>
        <v>8.7377325173142832</v>
      </c>
      <c r="F4431">
        <f t="shared" si="208"/>
        <v>151446943</v>
      </c>
      <c r="G4431" s="2">
        <f t="shared" si="209"/>
        <v>91.262267482685715</v>
      </c>
      <c r="H4431">
        <v>2022</v>
      </c>
      <c r="I4431" t="s">
        <v>2746</v>
      </c>
      <c r="J4431" s="2" t="s">
        <v>7836</v>
      </c>
      <c r="K4431">
        <v>1320</v>
      </c>
      <c r="L4431" t="s">
        <v>6354</v>
      </c>
      <c r="M4431" t="s">
        <v>469</v>
      </c>
    </row>
    <row r="4432" spans="1:13" x14ac:dyDescent="0.25">
      <c r="A4432">
        <v>4431</v>
      </c>
      <c r="B4432" t="s">
        <v>7837</v>
      </c>
      <c r="C4432">
        <v>161440742</v>
      </c>
      <c r="D4432">
        <v>90123230</v>
      </c>
      <c r="E4432" s="2">
        <f t="shared" si="207"/>
        <v>55.824340797442574</v>
      </c>
      <c r="F4432">
        <f t="shared" si="208"/>
        <v>71317512</v>
      </c>
      <c r="G4432" s="2">
        <f t="shared" si="209"/>
        <v>44.175659202557426</v>
      </c>
      <c r="H4432">
        <v>2022</v>
      </c>
      <c r="I4432" t="s">
        <v>407</v>
      </c>
      <c r="J4432" s="2" t="s">
        <v>1391</v>
      </c>
      <c r="K4432">
        <v>4951</v>
      </c>
      <c r="L4432" t="s">
        <v>16</v>
      </c>
      <c r="M4432" t="s">
        <v>17</v>
      </c>
    </row>
    <row r="4433" spans="1:13" x14ac:dyDescent="0.25">
      <c r="A4433">
        <v>4432</v>
      </c>
      <c r="B4433" t="s">
        <v>7838</v>
      </c>
      <c r="C4433">
        <v>158302288</v>
      </c>
      <c r="D4433">
        <v>1291869</v>
      </c>
      <c r="E4433" s="2">
        <f t="shared" si="207"/>
        <v>0.8160772761540882</v>
      </c>
      <c r="F4433">
        <f t="shared" si="208"/>
        <v>157010419</v>
      </c>
      <c r="G4433" s="2">
        <f t="shared" si="209"/>
        <v>99.18392272384591</v>
      </c>
      <c r="H4433">
        <v>2022</v>
      </c>
      <c r="I4433" t="s">
        <v>1716</v>
      </c>
      <c r="J4433" s="2" t="s">
        <v>5807</v>
      </c>
      <c r="K4433">
        <v>406</v>
      </c>
      <c r="L4433" t="s">
        <v>111</v>
      </c>
      <c r="M4433" t="s">
        <v>112</v>
      </c>
    </row>
    <row r="4434" spans="1:13" x14ac:dyDescent="0.25">
      <c r="A4434">
        <v>4433</v>
      </c>
      <c r="B4434" t="s">
        <v>7839</v>
      </c>
      <c r="C4434">
        <v>144353965</v>
      </c>
      <c r="D4434">
        <v>90230760</v>
      </c>
      <c r="E4434" s="2">
        <f t="shared" si="207"/>
        <v>62.506603126557692</v>
      </c>
      <c r="F4434">
        <f t="shared" si="208"/>
        <v>54123205</v>
      </c>
      <c r="G4434" s="2">
        <f t="shared" si="209"/>
        <v>37.493396873442308</v>
      </c>
      <c r="H4434">
        <v>2022</v>
      </c>
      <c r="I4434" t="s">
        <v>1339</v>
      </c>
      <c r="J4434" s="2" t="s">
        <v>582</v>
      </c>
      <c r="K4434">
        <v>1805</v>
      </c>
      <c r="L4434" t="s">
        <v>16</v>
      </c>
      <c r="M4434" t="s">
        <v>17</v>
      </c>
    </row>
    <row r="4435" spans="1:13" x14ac:dyDescent="0.25">
      <c r="A4435">
        <v>4434</v>
      </c>
      <c r="B4435" t="s">
        <v>7840</v>
      </c>
      <c r="C4435">
        <v>139407019</v>
      </c>
      <c r="D4435">
        <v>77191785</v>
      </c>
      <c r="E4435" s="2">
        <f t="shared" si="207"/>
        <v>55.371519708057171</v>
      </c>
      <c r="F4435">
        <f t="shared" si="208"/>
        <v>62215234</v>
      </c>
      <c r="G4435" s="2">
        <f t="shared" si="209"/>
        <v>44.628480291942829</v>
      </c>
      <c r="H4435">
        <v>2022</v>
      </c>
      <c r="I4435" t="s">
        <v>415</v>
      </c>
      <c r="J4435" s="2" t="s">
        <v>7841</v>
      </c>
      <c r="K4435">
        <v>6638</v>
      </c>
      <c r="L4435" t="s">
        <v>16</v>
      </c>
      <c r="M4435" t="s">
        <v>17</v>
      </c>
    </row>
    <row r="4436" spans="1:13" x14ac:dyDescent="0.25">
      <c r="A4436">
        <v>4435</v>
      </c>
      <c r="B4436" t="s">
        <v>7842</v>
      </c>
      <c r="C4436">
        <v>137743924</v>
      </c>
      <c r="D4436">
        <v>81641405</v>
      </c>
      <c r="E4436" s="2">
        <f t="shared" si="207"/>
        <v>59.270421975200883</v>
      </c>
      <c r="F4436">
        <f t="shared" si="208"/>
        <v>56102519</v>
      </c>
      <c r="G4436" s="2">
        <f t="shared" si="209"/>
        <v>40.729578024799117</v>
      </c>
      <c r="H4436">
        <v>2022</v>
      </c>
      <c r="I4436" t="s">
        <v>267</v>
      </c>
      <c r="J4436" s="2" t="s">
        <v>4237</v>
      </c>
      <c r="K4436">
        <v>3323</v>
      </c>
      <c r="L4436" t="s">
        <v>16</v>
      </c>
      <c r="M4436" t="s">
        <v>17</v>
      </c>
    </row>
    <row r="4437" spans="1:13" x14ac:dyDescent="0.25">
      <c r="A4437">
        <v>4436</v>
      </c>
      <c r="B4437" t="s">
        <v>7843</v>
      </c>
      <c r="C4437">
        <v>137307235</v>
      </c>
      <c r="D4437">
        <v>45630104</v>
      </c>
      <c r="E4437" s="2">
        <f t="shared" si="207"/>
        <v>33.232119196049645</v>
      </c>
      <c r="F4437">
        <f t="shared" si="208"/>
        <v>91677131</v>
      </c>
      <c r="G4437" s="2">
        <f t="shared" si="209"/>
        <v>66.767880803950362</v>
      </c>
      <c r="H4437">
        <v>2022</v>
      </c>
      <c r="I4437" t="s">
        <v>1315</v>
      </c>
      <c r="J4437" s="2" t="s">
        <v>2737</v>
      </c>
      <c r="K4437">
        <v>3680</v>
      </c>
      <c r="L4437" t="s">
        <v>16</v>
      </c>
      <c r="M4437" t="s">
        <v>17</v>
      </c>
    </row>
    <row r="4438" spans="1:13" x14ac:dyDescent="0.25">
      <c r="A4438">
        <v>4437</v>
      </c>
      <c r="B4438" t="s">
        <v>7844</v>
      </c>
      <c r="C4438">
        <v>133473559</v>
      </c>
      <c r="D4438">
        <v>10932037</v>
      </c>
      <c r="E4438" s="2">
        <f t="shared" si="207"/>
        <v>8.1904139530736568</v>
      </c>
      <c r="F4438">
        <f t="shared" si="208"/>
        <v>122541522</v>
      </c>
      <c r="G4438" s="2">
        <f t="shared" si="209"/>
        <v>91.809586046926341</v>
      </c>
      <c r="H4438">
        <v>2022</v>
      </c>
      <c r="I4438" t="s">
        <v>7845</v>
      </c>
      <c r="J4438" s="2" t="s">
        <v>7846</v>
      </c>
      <c r="K4438">
        <v>1342</v>
      </c>
      <c r="L4438" t="s">
        <v>111</v>
      </c>
      <c r="M4438" t="s">
        <v>112</v>
      </c>
    </row>
    <row r="4439" spans="1:13" x14ac:dyDescent="0.25">
      <c r="A4439">
        <v>4438</v>
      </c>
      <c r="B4439" t="s">
        <v>7847</v>
      </c>
      <c r="C4439">
        <v>113360085</v>
      </c>
      <c r="D4439">
        <v>64267657</v>
      </c>
      <c r="E4439" s="2">
        <f t="shared" si="207"/>
        <v>56.693374039019119</v>
      </c>
      <c r="F4439">
        <f t="shared" si="208"/>
        <v>49092428</v>
      </c>
      <c r="G4439" s="2">
        <f t="shared" si="209"/>
        <v>43.306625960980881</v>
      </c>
      <c r="H4439">
        <v>2022</v>
      </c>
      <c r="I4439" t="s">
        <v>137</v>
      </c>
      <c r="J4439" s="2" t="s">
        <v>4128</v>
      </c>
      <c r="K4439">
        <v>2816</v>
      </c>
      <c r="L4439" t="s">
        <v>16</v>
      </c>
      <c r="M4439" t="s">
        <v>4395</v>
      </c>
    </row>
    <row r="4440" spans="1:13" x14ac:dyDescent="0.25">
      <c r="A4440">
        <v>4439</v>
      </c>
      <c r="B4440" t="s">
        <v>7848</v>
      </c>
      <c r="C4440">
        <v>111080122</v>
      </c>
      <c r="D4440">
        <v>46888441</v>
      </c>
      <c r="E4440" s="2">
        <f t="shared" si="207"/>
        <v>42.211369735441956</v>
      </c>
      <c r="F4440">
        <f t="shared" si="208"/>
        <v>64191681</v>
      </c>
      <c r="G4440" s="2">
        <f t="shared" si="209"/>
        <v>57.788630264558044</v>
      </c>
      <c r="H4440">
        <v>2022</v>
      </c>
      <c r="I4440" t="s">
        <v>4426</v>
      </c>
      <c r="J4440" s="2" t="s">
        <v>100</v>
      </c>
      <c r="K4440">
        <v>574</v>
      </c>
      <c r="L4440" t="s">
        <v>16</v>
      </c>
      <c r="M4440" t="s">
        <v>372</v>
      </c>
    </row>
    <row r="4441" spans="1:13" x14ac:dyDescent="0.25">
      <c r="A4441">
        <v>4440</v>
      </c>
      <c r="B4441" t="s">
        <v>7849</v>
      </c>
      <c r="C4441">
        <v>104374176</v>
      </c>
      <c r="D4441">
        <v>64079860</v>
      </c>
      <c r="E4441" s="2">
        <f t="shared" si="207"/>
        <v>61.394362528907529</v>
      </c>
      <c r="F4441">
        <f t="shared" si="208"/>
        <v>40294316</v>
      </c>
      <c r="G4441" s="2">
        <f t="shared" si="209"/>
        <v>38.605637471092471</v>
      </c>
      <c r="H4441">
        <v>2022</v>
      </c>
      <c r="I4441" t="s">
        <v>407</v>
      </c>
      <c r="J4441" s="2" t="s">
        <v>171</v>
      </c>
      <c r="K4441">
        <v>1780</v>
      </c>
      <c r="L4441" t="s">
        <v>16</v>
      </c>
      <c r="M4441" t="s">
        <v>17</v>
      </c>
    </row>
    <row r="4442" spans="1:13" x14ac:dyDescent="0.25">
      <c r="A4442">
        <v>4441</v>
      </c>
      <c r="B4442" t="s">
        <v>7850</v>
      </c>
      <c r="C4442">
        <v>101166707</v>
      </c>
      <c r="D4442">
        <v>812859</v>
      </c>
      <c r="E4442" s="2">
        <f t="shared" si="207"/>
        <v>0.80348468790231542</v>
      </c>
      <c r="F4442">
        <f t="shared" si="208"/>
        <v>100353848</v>
      </c>
      <c r="G4442" s="2">
        <f t="shared" si="209"/>
        <v>99.196515312097688</v>
      </c>
      <c r="H4442">
        <v>2022</v>
      </c>
      <c r="I4442" t="s">
        <v>5239</v>
      </c>
      <c r="J4442" s="2" t="s">
        <v>1563</v>
      </c>
      <c r="K4442">
        <v>312</v>
      </c>
      <c r="L4442" t="s">
        <v>1249</v>
      </c>
      <c r="M4442" t="s">
        <v>1259</v>
      </c>
    </row>
    <row r="4443" spans="1:13" x14ac:dyDescent="0.25">
      <c r="A4443">
        <v>4442</v>
      </c>
      <c r="B4443" t="s">
        <v>7851</v>
      </c>
      <c r="C4443">
        <v>97562514</v>
      </c>
      <c r="D4443">
        <v>67328130</v>
      </c>
      <c r="E4443" s="2">
        <f t="shared" si="207"/>
        <v>69.010245061950741</v>
      </c>
      <c r="F4443">
        <f t="shared" si="208"/>
        <v>30234384</v>
      </c>
      <c r="G4443" s="2">
        <f t="shared" si="209"/>
        <v>30.989754938049259</v>
      </c>
      <c r="H4443">
        <v>2022</v>
      </c>
      <c r="I4443" t="s">
        <v>2657</v>
      </c>
      <c r="J4443" s="2" t="s">
        <v>7852</v>
      </c>
      <c r="K4443">
        <v>2078</v>
      </c>
      <c r="L4443" t="s">
        <v>16</v>
      </c>
      <c r="M4443" t="s">
        <v>269</v>
      </c>
    </row>
    <row r="4444" spans="1:13" x14ac:dyDescent="0.25">
      <c r="A4444">
        <v>4443</v>
      </c>
      <c r="B4444" t="s">
        <v>7853</v>
      </c>
      <c r="C4444">
        <v>92651384</v>
      </c>
      <c r="D4444">
        <v>44141550</v>
      </c>
      <c r="E4444" s="2">
        <f t="shared" si="207"/>
        <v>47.642623449639999</v>
      </c>
      <c r="F4444">
        <f t="shared" si="208"/>
        <v>48509834</v>
      </c>
      <c r="G4444" s="2">
        <f t="shared" si="209"/>
        <v>52.357376550360001</v>
      </c>
      <c r="H4444">
        <v>2022</v>
      </c>
      <c r="I4444" t="s">
        <v>7854</v>
      </c>
      <c r="J4444" s="2" t="s">
        <v>767</v>
      </c>
      <c r="K4444">
        <v>483</v>
      </c>
      <c r="L4444" t="s">
        <v>16</v>
      </c>
      <c r="M4444" t="s">
        <v>179</v>
      </c>
    </row>
    <row r="4445" spans="1:13" x14ac:dyDescent="0.25">
      <c r="A4445">
        <v>4444</v>
      </c>
      <c r="B4445" t="s">
        <v>7855</v>
      </c>
      <c r="C4445">
        <v>89123940</v>
      </c>
      <c r="D4445">
        <v>2874000</v>
      </c>
      <c r="E4445" s="2">
        <f t="shared" si="207"/>
        <v>3.2247227849217617</v>
      </c>
      <c r="F4445">
        <f t="shared" si="208"/>
        <v>86249940</v>
      </c>
      <c r="G4445" s="2">
        <f t="shared" si="209"/>
        <v>96.775277215078233</v>
      </c>
      <c r="H4445">
        <v>2022</v>
      </c>
      <c r="I4445" t="s">
        <v>143</v>
      </c>
      <c r="J4445" s="2" t="s">
        <v>54</v>
      </c>
      <c r="K4445">
        <v>153</v>
      </c>
      <c r="L4445" t="s">
        <v>7856</v>
      </c>
      <c r="M4445" t="s">
        <v>469</v>
      </c>
    </row>
    <row r="4446" spans="1:13" x14ac:dyDescent="0.25">
      <c r="A4446">
        <v>4445</v>
      </c>
      <c r="B4446" t="s">
        <v>7857</v>
      </c>
      <c r="C4446">
        <v>87609403</v>
      </c>
      <c r="D4446">
        <v>45309403</v>
      </c>
      <c r="E4446" s="2">
        <f t="shared" si="207"/>
        <v>51.717511418266369</v>
      </c>
      <c r="F4446">
        <f t="shared" si="208"/>
        <v>42300000</v>
      </c>
      <c r="G4446" s="2">
        <f t="shared" si="209"/>
        <v>48.282488581733631</v>
      </c>
      <c r="H4446">
        <v>2022</v>
      </c>
      <c r="I4446" t="s">
        <v>240</v>
      </c>
      <c r="J4446" s="2" t="s">
        <v>7858</v>
      </c>
      <c r="K4446">
        <v>2496</v>
      </c>
      <c r="L4446" t="s">
        <v>16</v>
      </c>
      <c r="M4446" t="s">
        <v>17</v>
      </c>
    </row>
    <row r="4447" spans="1:13" x14ac:dyDescent="0.25">
      <c r="A4447">
        <v>4446</v>
      </c>
      <c r="B4447" t="s">
        <v>7859</v>
      </c>
      <c r="C4447">
        <v>86562140</v>
      </c>
      <c r="D4447">
        <v>38112140</v>
      </c>
      <c r="E4447" s="2">
        <f t="shared" si="207"/>
        <v>44.028648090262095</v>
      </c>
      <c r="F4447">
        <f t="shared" si="208"/>
        <v>48450000</v>
      </c>
      <c r="G4447" s="2">
        <f t="shared" si="209"/>
        <v>55.971351909737905</v>
      </c>
      <c r="H4447">
        <v>2022</v>
      </c>
      <c r="I4447" t="s">
        <v>7860</v>
      </c>
      <c r="J4447" s="2" t="s">
        <v>587</v>
      </c>
      <c r="K4447">
        <v>2839</v>
      </c>
      <c r="L4447" t="s">
        <v>111</v>
      </c>
      <c r="M4447" t="s">
        <v>112</v>
      </c>
    </row>
    <row r="4448" spans="1:13" x14ac:dyDescent="0.25">
      <c r="A4448">
        <v>4447</v>
      </c>
      <c r="B4448" t="s">
        <v>7861</v>
      </c>
      <c r="C4448">
        <v>84550282</v>
      </c>
      <c r="D4448">
        <v>61778069</v>
      </c>
      <c r="E4448" s="2">
        <f t="shared" si="207"/>
        <v>73.066662273225774</v>
      </c>
      <c r="F4448">
        <f t="shared" si="208"/>
        <v>22772213</v>
      </c>
      <c r="G4448" s="2">
        <f t="shared" si="209"/>
        <v>26.933337726774226</v>
      </c>
      <c r="H4448">
        <v>2022</v>
      </c>
      <c r="I4448" t="s">
        <v>228</v>
      </c>
      <c r="J4448" s="2" t="s">
        <v>221</v>
      </c>
      <c r="K4448">
        <v>1551</v>
      </c>
      <c r="L4448" t="s">
        <v>16</v>
      </c>
      <c r="M4448" t="s">
        <v>17</v>
      </c>
    </row>
    <row r="4449" spans="1:13" x14ac:dyDescent="0.25">
      <c r="A4449">
        <v>4448</v>
      </c>
      <c r="B4449" t="s">
        <v>7862</v>
      </c>
      <c r="C4449">
        <v>80563999</v>
      </c>
      <c r="D4449">
        <v>57743451</v>
      </c>
      <c r="E4449" s="2">
        <f t="shared" si="207"/>
        <v>71.674012855295331</v>
      </c>
      <c r="F4449">
        <f t="shared" si="208"/>
        <v>22820548</v>
      </c>
      <c r="G4449" s="2">
        <f t="shared" si="209"/>
        <v>28.325987144704669</v>
      </c>
      <c r="H4449">
        <v>2022</v>
      </c>
      <c r="I4449" t="s">
        <v>271</v>
      </c>
      <c r="J4449" s="2" t="s">
        <v>4999</v>
      </c>
      <c r="K4449">
        <v>779</v>
      </c>
      <c r="L4449" t="s">
        <v>16</v>
      </c>
      <c r="M4449" t="s">
        <v>17</v>
      </c>
    </row>
    <row r="4450" spans="1:13" x14ac:dyDescent="0.25">
      <c r="A4450">
        <v>4449</v>
      </c>
      <c r="B4450" t="s">
        <v>7863</v>
      </c>
      <c r="C4450">
        <v>79628200</v>
      </c>
      <c r="D4450">
        <v>38501125</v>
      </c>
      <c r="E4450" s="2">
        <f t="shared" si="207"/>
        <v>48.351118071236073</v>
      </c>
      <c r="F4450">
        <f t="shared" si="208"/>
        <v>41127075</v>
      </c>
      <c r="G4450" s="2">
        <f t="shared" si="209"/>
        <v>51.648881928763927</v>
      </c>
      <c r="H4450">
        <v>2022</v>
      </c>
      <c r="I4450" t="s">
        <v>3295</v>
      </c>
      <c r="J4450" s="2" t="s">
        <v>767</v>
      </c>
      <c r="K4450">
        <v>4967</v>
      </c>
      <c r="L4450" t="s">
        <v>16</v>
      </c>
      <c r="M4450" t="s">
        <v>17</v>
      </c>
    </row>
    <row r="4451" spans="1:13" x14ac:dyDescent="0.25">
      <c r="A4451">
        <v>4450</v>
      </c>
      <c r="B4451" t="s">
        <v>7864</v>
      </c>
      <c r="C4451">
        <v>77609926</v>
      </c>
      <c r="D4451">
        <v>0</v>
      </c>
      <c r="E4451" s="2">
        <f t="shared" si="207"/>
        <v>0</v>
      </c>
      <c r="F4451">
        <f t="shared" si="208"/>
        <v>77609926</v>
      </c>
      <c r="G4451" s="2">
        <f t="shared" si="209"/>
        <v>100</v>
      </c>
      <c r="H4451">
        <v>2022</v>
      </c>
    </row>
    <row r="4452" spans="1:13" x14ac:dyDescent="0.25">
      <c r="A4452">
        <v>4451</v>
      </c>
      <c r="B4452" t="s">
        <v>7865</v>
      </c>
      <c r="C4452">
        <v>76012917</v>
      </c>
      <c r="D4452">
        <v>24714024</v>
      </c>
      <c r="E4452" s="2">
        <f t="shared" si="207"/>
        <v>32.512926717441985</v>
      </c>
      <c r="F4452">
        <f t="shared" si="208"/>
        <v>51298893</v>
      </c>
      <c r="G4452" s="2">
        <f t="shared" si="209"/>
        <v>67.487073282558015</v>
      </c>
      <c r="H4452">
        <v>2022</v>
      </c>
    </row>
    <row r="4453" spans="1:13" x14ac:dyDescent="0.25">
      <c r="A4453">
        <v>4452</v>
      </c>
      <c r="B4453" t="s">
        <v>7866</v>
      </c>
      <c r="C4453">
        <v>76004405</v>
      </c>
      <c r="D4453">
        <v>50057405</v>
      </c>
      <c r="E4453" s="2">
        <f t="shared" si="207"/>
        <v>65.861189229755823</v>
      </c>
      <c r="F4453">
        <f t="shared" si="208"/>
        <v>25947000</v>
      </c>
      <c r="G4453" s="2">
        <f t="shared" si="209"/>
        <v>34.138810770244177</v>
      </c>
      <c r="H4453">
        <v>2022</v>
      </c>
      <c r="I4453" t="s">
        <v>1309</v>
      </c>
      <c r="J4453" s="2" t="s">
        <v>221</v>
      </c>
      <c r="K4453">
        <v>2193</v>
      </c>
      <c r="L4453" t="s">
        <v>16</v>
      </c>
      <c r="M4453" t="s">
        <v>6672</v>
      </c>
    </row>
    <row r="4454" spans="1:13" x14ac:dyDescent="0.25">
      <c r="A4454">
        <v>4453</v>
      </c>
      <c r="B4454" t="s">
        <v>7867</v>
      </c>
      <c r="C4454">
        <v>73621640</v>
      </c>
      <c r="D4454">
        <v>37968963</v>
      </c>
      <c r="E4454" s="2">
        <f t="shared" si="207"/>
        <v>51.573101332705981</v>
      </c>
      <c r="F4454">
        <f t="shared" si="208"/>
        <v>35652677</v>
      </c>
      <c r="G4454" s="2">
        <f t="shared" si="209"/>
        <v>48.426898667294019</v>
      </c>
      <c r="H4454">
        <v>2022</v>
      </c>
      <c r="I4454" t="s">
        <v>7868</v>
      </c>
      <c r="J4454" s="2" t="s">
        <v>128</v>
      </c>
      <c r="K4454">
        <v>1257</v>
      </c>
      <c r="L4454" t="s">
        <v>16</v>
      </c>
      <c r="M4454" t="s">
        <v>17</v>
      </c>
    </row>
    <row r="4455" spans="1:13" x14ac:dyDescent="0.25">
      <c r="A4455">
        <v>4454</v>
      </c>
      <c r="B4455" t="s">
        <v>7869</v>
      </c>
      <c r="C4455">
        <v>72699093</v>
      </c>
      <c r="D4455">
        <v>0</v>
      </c>
      <c r="E4455" s="2">
        <f t="shared" si="207"/>
        <v>0</v>
      </c>
      <c r="F4455">
        <f t="shared" si="208"/>
        <v>72699093</v>
      </c>
      <c r="G4455" s="2">
        <f t="shared" si="209"/>
        <v>100</v>
      </c>
      <c r="H4455">
        <v>2022</v>
      </c>
      <c r="I4455" t="s">
        <v>3634</v>
      </c>
      <c r="J4455" s="2" t="s">
        <v>159</v>
      </c>
      <c r="K4455">
        <v>84</v>
      </c>
      <c r="L4455" t="s">
        <v>111</v>
      </c>
      <c r="M4455" t="s">
        <v>112</v>
      </c>
    </row>
    <row r="4456" spans="1:13" x14ac:dyDescent="0.25">
      <c r="A4456">
        <v>4455</v>
      </c>
      <c r="B4456" t="s">
        <v>7870</v>
      </c>
      <c r="C4456">
        <v>69633110</v>
      </c>
      <c r="D4456">
        <v>34233110</v>
      </c>
      <c r="E4456" s="2">
        <f t="shared" si="207"/>
        <v>49.162115551064716</v>
      </c>
      <c r="F4456">
        <f t="shared" si="208"/>
        <v>35400000</v>
      </c>
      <c r="G4456" s="2">
        <f t="shared" si="209"/>
        <v>50.837884448935284</v>
      </c>
      <c r="H4456">
        <v>2022</v>
      </c>
      <c r="I4456" t="s">
        <v>364</v>
      </c>
      <c r="J4456" s="2" t="s">
        <v>1766</v>
      </c>
      <c r="K4456">
        <v>4308</v>
      </c>
      <c r="L4456" t="s">
        <v>16</v>
      </c>
      <c r="M4456" t="s">
        <v>17</v>
      </c>
    </row>
    <row r="4457" spans="1:13" x14ac:dyDescent="0.25">
      <c r="A4457">
        <v>4456</v>
      </c>
      <c r="B4457" t="s">
        <v>7871</v>
      </c>
      <c r="C4457">
        <v>67319703</v>
      </c>
      <c r="D4457">
        <v>19060660</v>
      </c>
      <c r="E4457" s="2">
        <f t="shared" si="207"/>
        <v>28.313642441351828</v>
      </c>
      <c r="F4457">
        <f t="shared" si="208"/>
        <v>48259043</v>
      </c>
      <c r="G4457" s="2">
        <f t="shared" si="209"/>
        <v>71.686357558648169</v>
      </c>
      <c r="H4457">
        <v>2022</v>
      </c>
      <c r="I4457" t="s">
        <v>1044</v>
      </c>
      <c r="J4457" s="2" t="s">
        <v>7872</v>
      </c>
      <c r="K4457">
        <v>3136</v>
      </c>
      <c r="L4457" t="s">
        <v>16</v>
      </c>
      <c r="M4457" t="s">
        <v>3841</v>
      </c>
    </row>
    <row r="4458" spans="1:13" x14ac:dyDescent="0.25">
      <c r="A4458">
        <v>4457</v>
      </c>
      <c r="B4458" t="s">
        <v>7873</v>
      </c>
      <c r="C4458">
        <v>64960676</v>
      </c>
      <c r="D4458">
        <v>15351455</v>
      </c>
      <c r="E4458" s="2">
        <f t="shared" si="207"/>
        <v>23.631920024970182</v>
      </c>
      <c r="F4458">
        <f t="shared" si="208"/>
        <v>49609221</v>
      </c>
      <c r="G4458" s="2">
        <f t="shared" si="209"/>
        <v>76.368079975029815</v>
      </c>
      <c r="H4458">
        <v>2022</v>
      </c>
      <c r="I4458" t="s">
        <v>228</v>
      </c>
      <c r="J4458" s="2" t="s">
        <v>7874</v>
      </c>
      <c r="K4458">
        <v>3127</v>
      </c>
      <c r="L4458" t="s">
        <v>16</v>
      </c>
      <c r="M4458" t="s">
        <v>17</v>
      </c>
    </row>
    <row r="4459" spans="1:13" x14ac:dyDescent="0.25">
      <c r="A4459">
        <v>4458</v>
      </c>
      <c r="B4459" t="s">
        <v>7875</v>
      </c>
      <c r="C4459">
        <v>59806881</v>
      </c>
      <c r="D4459">
        <v>23708080</v>
      </c>
      <c r="E4459" s="2">
        <f t="shared" si="207"/>
        <v>39.641057355925312</v>
      </c>
      <c r="F4459">
        <f t="shared" si="208"/>
        <v>36098801</v>
      </c>
      <c r="G4459" s="2">
        <f t="shared" si="209"/>
        <v>60.358942644074688</v>
      </c>
      <c r="H4459">
        <v>2022</v>
      </c>
      <c r="I4459" t="s">
        <v>7876</v>
      </c>
      <c r="J4459" s="2" t="s">
        <v>783</v>
      </c>
      <c r="K4459">
        <v>447</v>
      </c>
      <c r="L4459" t="s">
        <v>16</v>
      </c>
      <c r="M4459" t="s">
        <v>17</v>
      </c>
    </row>
    <row r="4460" spans="1:13" x14ac:dyDescent="0.25">
      <c r="A4460">
        <v>4459</v>
      </c>
      <c r="B4460" t="s">
        <v>7877</v>
      </c>
      <c r="C4460">
        <v>59095809</v>
      </c>
      <c r="D4460">
        <v>31846530</v>
      </c>
      <c r="E4460" s="2">
        <f t="shared" si="207"/>
        <v>53.889659078869698</v>
      </c>
      <c r="F4460">
        <f t="shared" si="208"/>
        <v>27249279</v>
      </c>
      <c r="G4460" s="2">
        <f t="shared" si="209"/>
        <v>46.110340921130302</v>
      </c>
      <c r="H4460">
        <v>2022</v>
      </c>
      <c r="I4460" t="s">
        <v>3245</v>
      </c>
      <c r="J4460" s="2" t="s">
        <v>4258</v>
      </c>
      <c r="K4460">
        <v>1542</v>
      </c>
      <c r="L4460" t="s">
        <v>16</v>
      </c>
      <c r="M4460" t="s">
        <v>7878</v>
      </c>
    </row>
    <row r="4461" spans="1:13" x14ac:dyDescent="0.25">
      <c r="A4461">
        <v>4460</v>
      </c>
      <c r="B4461" t="s">
        <v>7879</v>
      </c>
      <c r="C4461">
        <v>57615635</v>
      </c>
      <c r="D4461">
        <v>17463630</v>
      </c>
      <c r="E4461" s="2">
        <f t="shared" si="207"/>
        <v>30.310574551508456</v>
      </c>
      <c r="F4461">
        <f t="shared" si="208"/>
        <v>40152005</v>
      </c>
      <c r="G4461" s="2">
        <f t="shared" si="209"/>
        <v>69.689425448491548</v>
      </c>
      <c r="H4461">
        <v>2022</v>
      </c>
      <c r="I4461" t="s">
        <v>53</v>
      </c>
      <c r="J4461" s="2" t="s">
        <v>7880</v>
      </c>
      <c r="K4461">
        <v>3915</v>
      </c>
      <c r="L4461" t="s">
        <v>16</v>
      </c>
      <c r="M4461" t="s">
        <v>17</v>
      </c>
    </row>
    <row r="4462" spans="1:13" x14ac:dyDescent="0.25">
      <c r="A4462">
        <v>4461</v>
      </c>
      <c r="B4462" t="s">
        <v>7881</v>
      </c>
      <c r="C4462">
        <v>57490985</v>
      </c>
      <c r="D4462">
        <v>865888</v>
      </c>
      <c r="E4462" s="2">
        <f t="shared" si="207"/>
        <v>1.5061283086383022</v>
      </c>
      <c r="F4462">
        <f t="shared" si="208"/>
        <v>56625097</v>
      </c>
      <c r="G4462" s="2">
        <f t="shared" si="209"/>
        <v>98.493871691361704</v>
      </c>
      <c r="H4462">
        <v>2022</v>
      </c>
      <c r="I4462" t="s">
        <v>2478</v>
      </c>
      <c r="J4462" s="2" t="s">
        <v>159</v>
      </c>
      <c r="K4462">
        <v>66</v>
      </c>
      <c r="L4462" t="s">
        <v>1249</v>
      </c>
      <c r="M4462" t="s">
        <v>1259</v>
      </c>
    </row>
    <row r="4463" spans="1:13" x14ac:dyDescent="0.25">
      <c r="A4463">
        <v>4462</v>
      </c>
      <c r="B4463" t="s">
        <v>7882</v>
      </c>
      <c r="C4463">
        <v>54486330</v>
      </c>
      <c r="D4463">
        <v>0</v>
      </c>
      <c r="E4463" s="2">
        <f t="shared" si="207"/>
        <v>0</v>
      </c>
      <c r="F4463">
        <f t="shared" si="208"/>
        <v>54486330</v>
      </c>
      <c r="G4463" s="2">
        <f t="shared" si="209"/>
        <v>100</v>
      </c>
      <c r="H4463">
        <v>2022</v>
      </c>
      <c r="I4463" t="s">
        <v>208</v>
      </c>
      <c r="J4463" s="2" t="s">
        <v>4387</v>
      </c>
      <c r="K4463">
        <v>53</v>
      </c>
      <c r="L4463" t="s">
        <v>1249</v>
      </c>
      <c r="M4463" t="s">
        <v>1259</v>
      </c>
    </row>
    <row r="4464" spans="1:13" x14ac:dyDescent="0.25">
      <c r="A4464">
        <v>4463</v>
      </c>
      <c r="B4464" t="s">
        <v>7883</v>
      </c>
      <c r="C4464">
        <v>52303589</v>
      </c>
      <c r="D4464">
        <v>22781115</v>
      </c>
      <c r="E4464" s="2">
        <f t="shared" si="207"/>
        <v>43.555548358258932</v>
      </c>
      <c r="F4464">
        <f t="shared" si="208"/>
        <v>29522474</v>
      </c>
      <c r="G4464" s="2">
        <f t="shared" si="209"/>
        <v>56.444451641741068</v>
      </c>
      <c r="H4464">
        <v>2022</v>
      </c>
      <c r="I4464" t="s">
        <v>295</v>
      </c>
      <c r="J4464" s="2" t="s">
        <v>380</v>
      </c>
      <c r="K4464">
        <v>2135</v>
      </c>
      <c r="L4464" t="s">
        <v>16</v>
      </c>
      <c r="M4464" t="s">
        <v>17</v>
      </c>
    </row>
    <row r="4465" spans="1:13" x14ac:dyDescent="0.25">
      <c r="A4465">
        <v>4464</v>
      </c>
      <c r="B4465" t="s">
        <v>7884</v>
      </c>
      <c r="C4465">
        <v>50541093</v>
      </c>
      <c r="D4465">
        <v>22438180</v>
      </c>
      <c r="E4465" s="2">
        <f t="shared" si="207"/>
        <v>44.395913638037072</v>
      </c>
      <c r="F4465">
        <f t="shared" si="208"/>
        <v>28102913</v>
      </c>
      <c r="G4465" s="2">
        <f t="shared" si="209"/>
        <v>55.604086361962928</v>
      </c>
      <c r="H4465">
        <v>2022</v>
      </c>
      <c r="I4465" t="s">
        <v>7885</v>
      </c>
      <c r="J4465" s="2" t="s">
        <v>380</v>
      </c>
      <c r="K4465">
        <v>1006</v>
      </c>
      <c r="L4465" t="s">
        <v>16</v>
      </c>
      <c r="M4465" t="s">
        <v>5988</v>
      </c>
    </row>
    <row r="4466" spans="1:13" x14ac:dyDescent="0.25">
      <c r="A4466">
        <v>4465</v>
      </c>
      <c r="B4466" t="s">
        <v>7886</v>
      </c>
      <c r="C4466">
        <v>50250625</v>
      </c>
      <c r="D4466">
        <v>10582266</v>
      </c>
      <c r="E4466" s="2">
        <f t="shared" si="207"/>
        <v>21.058973893359536</v>
      </c>
      <c r="F4466">
        <f t="shared" si="208"/>
        <v>39668359</v>
      </c>
      <c r="G4466" s="2">
        <f t="shared" si="209"/>
        <v>78.941026106640464</v>
      </c>
      <c r="H4466">
        <v>2022</v>
      </c>
      <c r="I4466" t="s">
        <v>228</v>
      </c>
      <c r="J4466" s="2" t="s">
        <v>624</v>
      </c>
      <c r="K4466">
        <v>2765</v>
      </c>
      <c r="L4466" t="s">
        <v>16</v>
      </c>
      <c r="M4466" t="s">
        <v>21</v>
      </c>
    </row>
    <row r="4467" spans="1:13" x14ac:dyDescent="0.25">
      <c r="A4467">
        <v>4466</v>
      </c>
      <c r="B4467" t="s">
        <v>7887</v>
      </c>
      <c r="C4467">
        <v>50164785</v>
      </c>
      <c r="D4467">
        <v>7839108</v>
      </c>
      <c r="E4467" s="2">
        <f t="shared" si="207"/>
        <v>15.626715035258298</v>
      </c>
      <c r="F4467">
        <f t="shared" si="208"/>
        <v>42325677</v>
      </c>
      <c r="G4467" s="2">
        <f t="shared" si="209"/>
        <v>84.3732849647417</v>
      </c>
      <c r="H4467">
        <v>2022</v>
      </c>
      <c r="I4467" t="s">
        <v>6004</v>
      </c>
      <c r="J4467" s="2" t="s">
        <v>115</v>
      </c>
      <c r="K4467">
        <v>170</v>
      </c>
      <c r="L4467" t="s">
        <v>468</v>
      </c>
      <c r="M4467" t="s">
        <v>469</v>
      </c>
    </row>
    <row r="4468" spans="1:13" x14ac:dyDescent="0.25">
      <c r="A4468">
        <v>4467</v>
      </c>
      <c r="B4468" t="s">
        <v>7888</v>
      </c>
      <c r="C4468">
        <v>45620703</v>
      </c>
      <c r="D4468">
        <v>17348945</v>
      </c>
      <c r="E4468" s="2">
        <f t="shared" si="207"/>
        <v>38.028666502574495</v>
      </c>
      <c r="F4468">
        <f t="shared" si="208"/>
        <v>28271758</v>
      </c>
      <c r="G4468" s="2">
        <f t="shared" si="209"/>
        <v>61.971333497425505</v>
      </c>
      <c r="H4468">
        <v>2022</v>
      </c>
      <c r="I4468" t="s">
        <v>53</v>
      </c>
      <c r="J4468" s="2" t="s">
        <v>5674</v>
      </c>
      <c r="K4468">
        <v>2334</v>
      </c>
      <c r="L4468" t="s">
        <v>16</v>
      </c>
      <c r="M4468" t="s">
        <v>17</v>
      </c>
    </row>
    <row r="4469" spans="1:13" x14ac:dyDescent="0.25">
      <c r="A4469">
        <v>4468</v>
      </c>
      <c r="B4469" t="s">
        <v>7889</v>
      </c>
      <c r="C4469">
        <v>45352337</v>
      </c>
      <c r="D4469">
        <v>40842944</v>
      </c>
      <c r="E4469" s="2">
        <f t="shared" si="207"/>
        <v>90.056977659166719</v>
      </c>
      <c r="F4469">
        <f t="shared" si="208"/>
        <v>4509393</v>
      </c>
      <c r="G4469" s="2">
        <f t="shared" si="209"/>
        <v>9.9430223408332807</v>
      </c>
      <c r="H4469">
        <v>2022</v>
      </c>
      <c r="I4469" t="s">
        <v>96</v>
      </c>
      <c r="J4469" s="2" t="s">
        <v>33</v>
      </c>
      <c r="K4469">
        <v>2520</v>
      </c>
      <c r="L4469" t="s">
        <v>16</v>
      </c>
      <c r="M4469" t="s">
        <v>17</v>
      </c>
    </row>
    <row r="4470" spans="1:13" x14ac:dyDescent="0.25">
      <c r="A4470">
        <v>4469</v>
      </c>
      <c r="B4470" t="s">
        <v>7890</v>
      </c>
      <c r="C4470">
        <v>44658929</v>
      </c>
      <c r="D4470">
        <v>19802293</v>
      </c>
      <c r="E4470" s="2">
        <f t="shared" si="207"/>
        <v>44.341173072018812</v>
      </c>
      <c r="F4470">
        <f t="shared" si="208"/>
        <v>24856636</v>
      </c>
      <c r="G4470" s="2">
        <f t="shared" si="209"/>
        <v>55.658826927981188</v>
      </c>
      <c r="H4470">
        <v>2022</v>
      </c>
      <c r="I4470" t="s">
        <v>407</v>
      </c>
      <c r="J4470" s="2" t="s">
        <v>310</v>
      </c>
      <c r="K4470">
        <v>918</v>
      </c>
      <c r="L4470" t="s">
        <v>16</v>
      </c>
      <c r="M4470" t="s">
        <v>17</v>
      </c>
    </row>
    <row r="4471" spans="1:13" x14ac:dyDescent="0.25">
      <c r="A4471">
        <v>4470</v>
      </c>
      <c r="B4471" t="s">
        <v>7891</v>
      </c>
      <c r="C4471">
        <v>42439184</v>
      </c>
      <c r="D4471">
        <v>17811382</v>
      </c>
      <c r="E4471" s="2">
        <f t="shared" si="207"/>
        <v>41.969190548055778</v>
      </c>
      <c r="F4471">
        <f t="shared" si="208"/>
        <v>24627802</v>
      </c>
      <c r="G4471" s="2">
        <f t="shared" si="209"/>
        <v>58.030809451944222</v>
      </c>
      <c r="H4471">
        <v>2022</v>
      </c>
      <c r="I4471" t="s">
        <v>2583</v>
      </c>
      <c r="J4471" s="2" t="s">
        <v>1056</v>
      </c>
      <c r="K4471">
        <v>297</v>
      </c>
      <c r="L4471" t="s">
        <v>16</v>
      </c>
      <c r="M4471" t="s">
        <v>7892</v>
      </c>
    </row>
    <row r="4472" spans="1:13" x14ac:dyDescent="0.25">
      <c r="A4472">
        <v>4471</v>
      </c>
      <c r="B4472" t="s">
        <v>7893</v>
      </c>
      <c r="C4472">
        <v>38036130</v>
      </c>
      <c r="D4472">
        <v>25100080</v>
      </c>
      <c r="E4472" s="2">
        <f t="shared" si="207"/>
        <v>65.990099413373542</v>
      </c>
      <c r="F4472">
        <f t="shared" si="208"/>
        <v>12936050</v>
      </c>
      <c r="G4472" s="2">
        <f t="shared" si="209"/>
        <v>34.009900586626458</v>
      </c>
      <c r="H4472">
        <v>2022</v>
      </c>
      <c r="I4472" t="s">
        <v>407</v>
      </c>
      <c r="J4472" s="2" t="s">
        <v>171</v>
      </c>
      <c r="K4472">
        <v>825</v>
      </c>
      <c r="L4472" t="s">
        <v>16</v>
      </c>
      <c r="M4472" t="s">
        <v>17</v>
      </c>
    </row>
    <row r="4473" spans="1:13" x14ac:dyDescent="0.25">
      <c r="A4473">
        <v>4472</v>
      </c>
      <c r="B4473" t="s">
        <v>7894</v>
      </c>
      <c r="C4473">
        <v>37289659</v>
      </c>
      <c r="D4473">
        <v>0</v>
      </c>
      <c r="E4473" s="2">
        <f t="shared" si="207"/>
        <v>0</v>
      </c>
      <c r="F4473">
        <f t="shared" si="208"/>
        <v>37289659</v>
      </c>
      <c r="G4473" s="2">
        <f t="shared" si="209"/>
        <v>100</v>
      </c>
      <c r="H4473">
        <v>2022</v>
      </c>
      <c r="I4473" t="s">
        <v>32</v>
      </c>
      <c r="J4473" s="2" t="s">
        <v>33</v>
      </c>
      <c r="K4473">
        <v>727</v>
      </c>
      <c r="L4473" t="s">
        <v>16</v>
      </c>
      <c r="M4473" t="s">
        <v>179</v>
      </c>
    </row>
    <row r="4474" spans="1:13" x14ac:dyDescent="0.25">
      <c r="A4474">
        <v>4473</v>
      </c>
      <c r="B4474" t="s">
        <v>7895</v>
      </c>
      <c r="C4474">
        <v>37083743</v>
      </c>
      <c r="D4474">
        <v>5413227</v>
      </c>
      <c r="E4474" s="2">
        <f t="shared" si="207"/>
        <v>14.597304808201264</v>
      </c>
      <c r="F4474">
        <f t="shared" si="208"/>
        <v>31670516</v>
      </c>
      <c r="G4474" s="2">
        <f t="shared" si="209"/>
        <v>85.402695191798742</v>
      </c>
      <c r="H4474">
        <v>2022</v>
      </c>
      <c r="I4474" t="s">
        <v>407</v>
      </c>
      <c r="J4474" s="2" t="s">
        <v>131</v>
      </c>
      <c r="K4474">
        <v>2119</v>
      </c>
      <c r="L4474" t="s">
        <v>16</v>
      </c>
      <c r="M4474" t="s">
        <v>269</v>
      </c>
    </row>
    <row r="4475" spans="1:13" x14ac:dyDescent="0.25">
      <c r="A4475">
        <v>4474</v>
      </c>
      <c r="B4475" t="s">
        <v>7896</v>
      </c>
      <c r="C4475">
        <v>34963395</v>
      </c>
      <c r="D4475">
        <v>0</v>
      </c>
      <c r="E4475" s="2">
        <f t="shared" si="207"/>
        <v>0</v>
      </c>
      <c r="F4475">
        <f t="shared" si="208"/>
        <v>34963395</v>
      </c>
      <c r="G4475" s="2">
        <f t="shared" si="209"/>
        <v>100</v>
      </c>
      <c r="H4475">
        <v>2022</v>
      </c>
      <c r="I4475" t="s">
        <v>2981</v>
      </c>
      <c r="J4475" s="2" t="s">
        <v>3180</v>
      </c>
      <c r="K4475">
        <v>100</v>
      </c>
      <c r="L4475" t="s">
        <v>111</v>
      </c>
      <c r="M4475" t="s">
        <v>112</v>
      </c>
    </row>
    <row r="4476" spans="1:13" x14ac:dyDescent="0.25">
      <c r="A4476">
        <v>4475</v>
      </c>
      <c r="B4476" t="s">
        <v>7897</v>
      </c>
      <c r="C4476">
        <v>34148750</v>
      </c>
      <c r="D4476">
        <v>31933830</v>
      </c>
      <c r="E4476" s="2">
        <f t="shared" si="207"/>
        <v>93.513906072696656</v>
      </c>
      <c r="F4476">
        <f t="shared" si="208"/>
        <v>2214920</v>
      </c>
      <c r="G4476" s="2">
        <f t="shared" si="209"/>
        <v>6.4860939273033438</v>
      </c>
      <c r="H4476">
        <v>2022</v>
      </c>
      <c r="I4476" t="s">
        <v>4674</v>
      </c>
      <c r="J4476" s="2" t="s">
        <v>100</v>
      </c>
      <c r="K4476">
        <v>304</v>
      </c>
      <c r="L4476" t="s">
        <v>16</v>
      </c>
      <c r="M4476" t="s">
        <v>17</v>
      </c>
    </row>
    <row r="4477" spans="1:13" x14ac:dyDescent="0.25">
      <c r="A4477">
        <v>4476</v>
      </c>
      <c r="B4477" t="s">
        <v>7898</v>
      </c>
      <c r="C4477">
        <v>33821338</v>
      </c>
      <c r="D4477">
        <v>25994</v>
      </c>
      <c r="E4477" s="2">
        <f t="shared" si="207"/>
        <v>7.6856805605975728E-2</v>
      </c>
      <c r="F4477">
        <f t="shared" si="208"/>
        <v>33795344</v>
      </c>
      <c r="G4477" s="2">
        <f t="shared" si="209"/>
        <v>99.923143194394029</v>
      </c>
      <c r="H4477">
        <v>2022</v>
      </c>
      <c r="I4477" t="s">
        <v>53</v>
      </c>
      <c r="J4477" s="2" t="s">
        <v>1368</v>
      </c>
      <c r="K4477">
        <v>0</v>
      </c>
      <c r="L4477" t="s">
        <v>7899</v>
      </c>
      <c r="M4477" t="s">
        <v>7900</v>
      </c>
    </row>
    <row r="4478" spans="1:13" x14ac:dyDescent="0.25">
      <c r="A4478">
        <v>4477</v>
      </c>
      <c r="B4478" t="s">
        <v>7901</v>
      </c>
      <c r="C4478">
        <v>32849430</v>
      </c>
      <c r="D4478">
        <v>67599</v>
      </c>
      <c r="E4478" s="2">
        <f t="shared" si="207"/>
        <v>0.20578439260589909</v>
      </c>
      <c r="F4478">
        <f t="shared" si="208"/>
        <v>32781831</v>
      </c>
      <c r="G4478" s="2">
        <f t="shared" si="209"/>
        <v>99.794215607394108</v>
      </c>
      <c r="H4478">
        <v>2022</v>
      </c>
      <c r="I4478" t="s">
        <v>7902</v>
      </c>
      <c r="J4478" s="2" t="s">
        <v>624</v>
      </c>
      <c r="K4478">
        <v>309</v>
      </c>
      <c r="L4478" t="s">
        <v>743</v>
      </c>
      <c r="M4478" t="s">
        <v>929</v>
      </c>
    </row>
    <row r="4479" spans="1:13" x14ac:dyDescent="0.25">
      <c r="A4479">
        <v>4478</v>
      </c>
      <c r="B4479" t="s">
        <v>7903</v>
      </c>
      <c r="C4479">
        <v>32600000</v>
      </c>
      <c r="D4479">
        <v>6840000</v>
      </c>
      <c r="E4479" s="2">
        <f t="shared" si="207"/>
        <v>20.981595092024541</v>
      </c>
      <c r="F4479">
        <f t="shared" si="208"/>
        <v>25760000</v>
      </c>
      <c r="G4479" s="2">
        <f t="shared" si="209"/>
        <v>79.018404907975452</v>
      </c>
      <c r="H4479">
        <v>2022</v>
      </c>
      <c r="I4479" t="s">
        <v>3640</v>
      </c>
      <c r="J4479" s="2" t="s">
        <v>7904</v>
      </c>
      <c r="K4479">
        <v>118</v>
      </c>
      <c r="L4479" t="s">
        <v>1249</v>
      </c>
      <c r="M4479" t="s">
        <v>1259</v>
      </c>
    </row>
    <row r="4480" spans="1:13" x14ac:dyDescent="0.25">
      <c r="A4480">
        <v>4479</v>
      </c>
      <c r="B4480" t="s">
        <v>7905</v>
      </c>
      <c r="C4480">
        <v>32137136</v>
      </c>
      <c r="D4480">
        <v>601490</v>
      </c>
      <c r="E4480" s="2">
        <f t="shared" si="207"/>
        <v>1.8716353566789523</v>
      </c>
      <c r="F4480">
        <f t="shared" si="208"/>
        <v>31535646</v>
      </c>
      <c r="G4480" s="2">
        <f t="shared" si="209"/>
        <v>98.128364643321049</v>
      </c>
      <c r="H4480">
        <v>2022</v>
      </c>
      <c r="I4480" t="s">
        <v>969</v>
      </c>
      <c r="J4480" s="2" t="s">
        <v>767</v>
      </c>
      <c r="K4480">
        <v>173</v>
      </c>
      <c r="L4480" t="s">
        <v>111</v>
      </c>
      <c r="M4480" t="s">
        <v>112</v>
      </c>
    </row>
    <row r="4481" spans="1:13" x14ac:dyDescent="0.25">
      <c r="A4481">
        <v>4480</v>
      </c>
      <c r="B4481" t="s">
        <v>7906</v>
      </c>
      <c r="C4481">
        <v>31245810</v>
      </c>
      <c r="D4481">
        <v>14947969</v>
      </c>
      <c r="E4481" s="2">
        <f t="shared" si="207"/>
        <v>47.839915175826775</v>
      </c>
      <c r="F4481">
        <f t="shared" si="208"/>
        <v>16297841</v>
      </c>
      <c r="G4481" s="2">
        <f t="shared" si="209"/>
        <v>52.160084824173225</v>
      </c>
      <c r="H4481">
        <v>2022</v>
      </c>
      <c r="I4481" t="s">
        <v>7551</v>
      </c>
      <c r="J4481" s="2" t="s">
        <v>7907</v>
      </c>
      <c r="K4481">
        <v>1513</v>
      </c>
      <c r="L4481" t="s">
        <v>16</v>
      </c>
      <c r="M4481" t="s">
        <v>17</v>
      </c>
    </row>
    <row r="4482" spans="1:13" x14ac:dyDescent="0.25">
      <c r="A4482">
        <v>4481</v>
      </c>
      <c r="B4482" t="s">
        <v>7908</v>
      </c>
      <c r="C4482">
        <v>31182637</v>
      </c>
      <c r="D4482">
        <v>10433915</v>
      </c>
      <c r="E4482" s="2">
        <f t="shared" si="207"/>
        <v>33.460656326147145</v>
      </c>
      <c r="F4482">
        <f t="shared" si="208"/>
        <v>20748722</v>
      </c>
      <c r="G4482" s="2">
        <f t="shared" si="209"/>
        <v>66.539343673852855</v>
      </c>
      <c r="H4482">
        <v>2022</v>
      </c>
      <c r="I4482" t="s">
        <v>7909</v>
      </c>
      <c r="J4482" s="2" t="s">
        <v>2562</v>
      </c>
      <c r="K4482">
        <v>429</v>
      </c>
      <c r="L4482" t="s">
        <v>16</v>
      </c>
      <c r="M4482" t="s">
        <v>7910</v>
      </c>
    </row>
    <row r="4483" spans="1:13" x14ac:dyDescent="0.25">
      <c r="A4483">
        <v>4482</v>
      </c>
      <c r="B4483" t="s">
        <v>7911</v>
      </c>
      <c r="C4483">
        <v>29837637</v>
      </c>
      <c r="D4483">
        <v>1770000</v>
      </c>
      <c r="E4483" s="2">
        <f t="shared" ref="E4483:E4546" si="210">(D4483/C4483)*100</f>
        <v>5.9321051462620851</v>
      </c>
      <c r="F4483">
        <f t="shared" ref="F4483:F4546" si="211">C4483-D4483</f>
        <v>28067637</v>
      </c>
      <c r="G4483" s="2">
        <f t="shared" ref="G4483:G4546" si="212">100-E4483</f>
        <v>94.067894853737911</v>
      </c>
      <c r="H4483">
        <v>2022</v>
      </c>
      <c r="I4483" t="s">
        <v>59</v>
      </c>
      <c r="J4483" s="2" t="s">
        <v>582</v>
      </c>
      <c r="K4483">
        <v>119</v>
      </c>
      <c r="L4483" t="s">
        <v>6852</v>
      </c>
      <c r="M4483" t="s">
        <v>469</v>
      </c>
    </row>
    <row r="4484" spans="1:13" x14ac:dyDescent="0.25">
      <c r="A4484">
        <v>4483</v>
      </c>
      <c r="B4484" t="s">
        <v>7912</v>
      </c>
      <c r="C4484">
        <v>29116320</v>
      </c>
      <c r="D4484">
        <v>20300157</v>
      </c>
      <c r="E4484" s="2">
        <f t="shared" si="210"/>
        <v>69.720888491402761</v>
      </c>
      <c r="F4484">
        <f t="shared" si="211"/>
        <v>8816163</v>
      </c>
      <c r="G4484" s="2">
        <f t="shared" si="212"/>
        <v>30.279111508597239</v>
      </c>
      <c r="H4484">
        <v>2022</v>
      </c>
      <c r="I4484" t="s">
        <v>383</v>
      </c>
      <c r="J4484" s="2" t="s">
        <v>33</v>
      </c>
      <c r="K4484">
        <v>2010</v>
      </c>
      <c r="L4484" t="s">
        <v>16</v>
      </c>
      <c r="M4484" t="s">
        <v>17</v>
      </c>
    </row>
    <row r="4485" spans="1:13" x14ac:dyDescent="0.25">
      <c r="A4485">
        <v>4484</v>
      </c>
      <c r="B4485" t="s">
        <v>7913</v>
      </c>
      <c r="C4485">
        <v>29048571</v>
      </c>
      <c r="D4485">
        <v>6773650</v>
      </c>
      <c r="E4485" s="2">
        <f t="shared" si="210"/>
        <v>23.318358758508293</v>
      </c>
      <c r="F4485">
        <f t="shared" si="211"/>
        <v>22274921</v>
      </c>
      <c r="G4485" s="2">
        <f t="shared" si="212"/>
        <v>76.681641241491704</v>
      </c>
      <c r="H4485">
        <v>2022</v>
      </c>
      <c r="I4485" t="s">
        <v>1992</v>
      </c>
      <c r="J4485" s="2" t="s">
        <v>839</v>
      </c>
      <c r="K4485">
        <v>1253</v>
      </c>
      <c r="L4485" t="s">
        <v>16</v>
      </c>
      <c r="M4485" t="s">
        <v>17</v>
      </c>
    </row>
    <row r="4486" spans="1:13" x14ac:dyDescent="0.25">
      <c r="A4486">
        <v>4485</v>
      </c>
      <c r="B4486" t="s">
        <v>7914</v>
      </c>
      <c r="C4486">
        <v>27832384</v>
      </c>
      <c r="D4486">
        <v>0</v>
      </c>
      <c r="E4486" s="2">
        <f t="shared" si="210"/>
        <v>0</v>
      </c>
      <c r="F4486">
        <f t="shared" si="211"/>
        <v>27832384</v>
      </c>
      <c r="G4486" s="2">
        <f t="shared" si="212"/>
        <v>100</v>
      </c>
      <c r="H4486">
        <v>2022</v>
      </c>
      <c r="I4486" t="s">
        <v>275</v>
      </c>
      <c r="J4486" s="2" t="s">
        <v>128</v>
      </c>
      <c r="K4486">
        <v>371</v>
      </c>
      <c r="L4486" t="s">
        <v>210</v>
      </c>
      <c r="M4486" t="s">
        <v>211</v>
      </c>
    </row>
    <row r="4487" spans="1:13" x14ac:dyDescent="0.25">
      <c r="A4487">
        <v>4486</v>
      </c>
      <c r="B4487" t="s">
        <v>7915</v>
      </c>
      <c r="C4487">
        <v>27827745</v>
      </c>
      <c r="D4487">
        <v>14570455</v>
      </c>
      <c r="E4487" s="2">
        <f t="shared" si="210"/>
        <v>52.359452769169771</v>
      </c>
      <c r="F4487">
        <f t="shared" si="211"/>
        <v>13257290</v>
      </c>
      <c r="G4487" s="2">
        <f t="shared" si="212"/>
        <v>47.640547230830229</v>
      </c>
      <c r="H4487">
        <v>2022</v>
      </c>
      <c r="I4487" t="s">
        <v>114</v>
      </c>
      <c r="J4487" s="2" t="s">
        <v>4897</v>
      </c>
      <c r="K4487">
        <v>1010</v>
      </c>
      <c r="L4487" t="s">
        <v>16</v>
      </c>
      <c r="M4487" t="s">
        <v>7916</v>
      </c>
    </row>
    <row r="4488" spans="1:13" x14ac:dyDescent="0.25">
      <c r="A4488">
        <v>4487</v>
      </c>
      <c r="B4488" t="s">
        <v>7917</v>
      </c>
      <c r="C4488">
        <v>26729106</v>
      </c>
      <c r="D4488">
        <v>0</v>
      </c>
      <c r="E4488" s="2">
        <f t="shared" si="210"/>
        <v>0</v>
      </c>
      <c r="F4488">
        <f t="shared" si="211"/>
        <v>26729106</v>
      </c>
      <c r="G4488" s="2">
        <f t="shared" si="212"/>
        <v>100</v>
      </c>
      <c r="H4488">
        <v>2022</v>
      </c>
      <c r="I4488" t="s">
        <v>170</v>
      </c>
      <c r="J4488" s="2" t="s">
        <v>310</v>
      </c>
      <c r="K4488">
        <v>90</v>
      </c>
      <c r="L4488" t="s">
        <v>111</v>
      </c>
      <c r="M4488" t="s">
        <v>112</v>
      </c>
    </row>
    <row r="4489" spans="1:13" x14ac:dyDescent="0.25">
      <c r="A4489">
        <v>4488</v>
      </c>
      <c r="B4489" t="s">
        <v>7918</v>
      </c>
      <c r="C4489">
        <v>26719364</v>
      </c>
      <c r="D4489">
        <v>0</v>
      </c>
      <c r="E4489" s="2">
        <f t="shared" si="210"/>
        <v>0</v>
      </c>
      <c r="F4489">
        <f t="shared" si="211"/>
        <v>26719364</v>
      </c>
      <c r="G4489" s="2">
        <f t="shared" si="212"/>
        <v>100</v>
      </c>
      <c r="H4489">
        <v>2022</v>
      </c>
      <c r="I4489" t="s">
        <v>629</v>
      </c>
      <c r="J4489" s="2" t="s">
        <v>54</v>
      </c>
      <c r="K4489">
        <v>51</v>
      </c>
      <c r="L4489" t="s">
        <v>1249</v>
      </c>
      <c r="M4489" t="s">
        <v>1259</v>
      </c>
    </row>
    <row r="4490" spans="1:13" x14ac:dyDescent="0.25">
      <c r="A4490">
        <v>4489</v>
      </c>
      <c r="B4490" t="s">
        <v>7919</v>
      </c>
      <c r="C4490">
        <v>26214659</v>
      </c>
      <c r="D4490">
        <v>4608096</v>
      </c>
      <c r="E4490" s="2">
        <f t="shared" si="210"/>
        <v>17.578317536001517</v>
      </c>
      <c r="F4490">
        <f t="shared" si="211"/>
        <v>21606563</v>
      </c>
      <c r="G4490" s="2">
        <f t="shared" si="212"/>
        <v>82.421682463998479</v>
      </c>
      <c r="H4490">
        <v>2022</v>
      </c>
      <c r="I4490" t="s">
        <v>137</v>
      </c>
      <c r="J4490" s="2" t="s">
        <v>7920</v>
      </c>
      <c r="K4490">
        <v>2222</v>
      </c>
      <c r="L4490" t="s">
        <v>16</v>
      </c>
      <c r="M4490" t="s">
        <v>7921</v>
      </c>
    </row>
    <row r="4491" spans="1:13" x14ac:dyDescent="0.25">
      <c r="A4491">
        <v>4490</v>
      </c>
      <c r="B4491" t="s">
        <v>1505</v>
      </c>
      <c r="C4491">
        <v>25433615</v>
      </c>
      <c r="D4491">
        <v>0</v>
      </c>
      <c r="E4491" s="2">
        <f t="shared" si="210"/>
        <v>0</v>
      </c>
      <c r="F4491">
        <f t="shared" si="211"/>
        <v>25433615</v>
      </c>
      <c r="G4491" s="2">
        <f t="shared" si="212"/>
        <v>100</v>
      </c>
      <c r="H4491">
        <v>2022</v>
      </c>
      <c r="I4491" t="s">
        <v>331</v>
      </c>
      <c r="J4491" s="2" t="s">
        <v>2931</v>
      </c>
      <c r="K4491">
        <v>5</v>
      </c>
      <c r="L4491" t="s">
        <v>16</v>
      </c>
      <c r="M4491" t="s">
        <v>17</v>
      </c>
    </row>
    <row r="4492" spans="1:13" x14ac:dyDescent="0.25">
      <c r="A4492">
        <v>4491</v>
      </c>
      <c r="B4492" t="s">
        <v>7922</v>
      </c>
      <c r="C4492">
        <v>24821898</v>
      </c>
      <c r="D4492">
        <v>1485000</v>
      </c>
      <c r="E4492" s="2">
        <f t="shared" si="210"/>
        <v>5.9826206682502683</v>
      </c>
      <c r="F4492">
        <f t="shared" si="211"/>
        <v>23336898</v>
      </c>
      <c r="G4492" s="2">
        <f t="shared" si="212"/>
        <v>94.017379331749737</v>
      </c>
      <c r="H4492">
        <v>2022</v>
      </c>
      <c r="I4492" t="s">
        <v>3492</v>
      </c>
      <c r="J4492" s="2" t="s">
        <v>5138</v>
      </c>
      <c r="K4492">
        <v>63</v>
      </c>
      <c r="L4492" t="s">
        <v>468</v>
      </c>
      <c r="M4492" t="s">
        <v>469</v>
      </c>
    </row>
    <row r="4493" spans="1:13" x14ac:dyDescent="0.25">
      <c r="A4493">
        <v>4492</v>
      </c>
      <c r="B4493" t="s">
        <v>1025</v>
      </c>
      <c r="C4493">
        <v>24392492</v>
      </c>
      <c r="D4493">
        <v>0</v>
      </c>
      <c r="E4493" s="2">
        <f t="shared" si="210"/>
        <v>0</v>
      </c>
      <c r="F4493">
        <f t="shared" si="211"/>
        <v>24392492</v>
      </c>
      <c r="G4493" s="2">
        <f t="shared" si="212"/>
        <v>100</v>
      </c>
      <c r="H4493">
        <v>2022</v>
      </c>
      <c r="I4493" t="s">
        <v>7923</v>
      </c>
      <c r="J4493" s="2" t="s">
        <v>7924</v>
      </c>
      <c r="K4493">
        <v>1092</v>
      </c>
      <c r="L4493" t="s">
        <v>210</v>
      </c>
      <c r="M4493" t="s">
        <v>7925</v>
      </c>
    </row>
    <row r="4494" spans="1:13" x14ac:dyDescent="0.25">
      <c r="A4494">
        <v>4493</v>
      </c>
      <c r="B4494" t="s">
        <v>7926</v>
      </c>
      <c r="C4494">
        <v>23214581</v>
      </c>
      <c r="D4494">
        <v>0</v>
      </c>
      <c r="E4494" s="2">
        <f t="shared" si="210"/>
        <v>0</v>
      </c>
      <c r="F4494">
        <f t="shared" si="211"/>
        <v>23214581</v>
      </c>
      <c r="G4494" s="2">
        <f t="shared" si="212"/>
        <v>100</v>
      </c>
      <c r="H4494">
        <v>2022</v>
      </c>
      <c r="I4494" t="s">
        <v>47</v>
      </c>
      <c r="J4494" s="2" t="s">
        <v>380</v>
      </c>
      <c r="K4494">
        <v>15</v>
      </c>
      <c r="L4494" t="s">
        <v>111</v>
      </c>
      <c r="M4494" t="s">
        <v>112</v>
      </c>
    </row>
    <row r="4495" spans="1:13" x14ac:dyDescent="0.25">
      <c r="A4495">
        <v>4494</v>
      </c>
      <c r="B4495" t="s">
        <v>7927</v>
      </c>
      <c r="C4495">
        <v>23068596</v>
      </c>
      <c r="D4495">
        <v>143723</v>
      </c>
      <c r="E4495" s="2">
        <f t="shared" si="210"/>
        <v>0.62302447881960388</v>
      </c>
      <c r="F4495">
        <f t="shared" si="211"/>
        <v>22924873</v>
      </c>
      <c r="G4495" s="2">
        <f t="shared" si="212"/>
        <v>99.376975521180398</v>
      </c>
      <c r="H4495">
        <v>2022</v>
      </c>
      <c r="I4495" t="s">
        <v>7928</v>
      </c>
      <c r="J4495" s="2" t="s">
        <v>4368</v>
      </c>
      <c r="K4495">
        <v>290</v>
      </c>
      <c r="L4495" t="s">
        <v>1249</v>
      </c>
      <c r="M4495" t="s">
        <v>1259</v>
      </c>
    </row>
    <row r="4496" spans="1:13" x14ac:dyDescent="0.25">
      <c r="A4496">
        <v>4495</v>
      </c>
      <c r="B4496" s="1">
        <v>16589</v>
      </c>
      <c r="C4496">
        <v>22263336</v>
      </c>
      <c r="D4496">
        <v>0</v>
      </c>
      <c r="E4496" s="2">
        <f t="shared" si="210"/>
        <v>0</v>
      </c>
      <c r="F4496">
        <f t="shared" si="211"/>
        <v>22263336</v>
      </c>
      <c r="G4496" s="2">
        <f t="shared" si="212"/>
        <v>100</v>
      </c>
      <c r="H4496">
        <v>2022</v>
      </c>
      <c r="I4496" t="s">
        <v>47</v>
      </c>
      <c r="J4496" s="2" t="s">
        <v>380</v>
      </c>
      <c r="K4496">
        <v>39</v>
      </c>
      <c r="L4496" t="s">
        <v>1249</v>
      </c>
      <c r="M4496" t="s">
        <v>1259</v>
      </c>
    </row>
    <row r="4497" spans="1:13" x14ac:dyDescent="0.25">
      <c r="A4497">
        <v>4496</v>
      </c>
      <c r="B4497" t="s">
        <v>7929</v>
      </c>
      <c r="C4497">
        <v>22044058</v>
      </c>
      <c r="D4497">
        <v>0</v>
      </c>
      <c r="E4497" s="2">
        <f t="shared" si="210"/>
        <v>0</v>
      </c>
      <c r="F4497">
        <f t="shared" si="211"/>
        <v>22044058</v>
      </c>
      <c r="G4497" s="2">
        <f t="shared" si="212"/>
        <v>100</v>
      </c>
      <c r="H4497">
        <v>2022</v>
      </c>
      <c r="I4497" t="s">
        <v>7930</v>
      </c>
      <c r="J4497" s="2" t="s">
        <v>82</v>
      </c>
      <c r="K4497">
        <v>107</v>
      </c>
      <c r="L4497" t="s">
        <v>111</v>
      </c>
      <c r="M4497" t="s">
        <v>112</v>
      </c>
    </row>
    <row r="4498" spans="1:13" x14ac:dyDescent="0.25">
      <c r="A4498">
        <v>4497</v>
      </c>
      <c r="B4498" t="s">
        <v>7931</v>
      </c>
      <c r="C4498">
        <v>22026067</v>
      </c>
      <c r="D4498">
        <v>2179864</v>
      </c>
      <c r="E4498" s="2">
        <f t="shared" si="210"/>
        <v>9.8967464323067755</v>
      </c>
      <c r="F4498">
        <f t="shared" si="211"/>
        <v>19846203</v>
      </c>
      <c r="G4498" s="2">
        <f t="shared" si="212"/>
        <v>90.10325356769323</v>
      </c>
      <c r="H4498">
        <v>2022</v>
      </c>
      <c r="I4498" t="s">
        <v>7932</v>
      </c>
      <c r="J4498" s="2" t="s">
        <v>221</v>
      </c>
      <c r="K4498">
        <v>1196</v>
      </c>
      <c r="L4498" t="s">
        <v>1249</v>
      </c>
      <c r="M4498" t="s">
        <v>1259</v>
      </c>
    </row>
    <row r="4499" spans="1:13" x14ac:dyDescent="0.25">
      <c r="A4499">
        <v>4498</v>
      </c>
      <c r="B4499" t="s">
        <v>7933</v>
      </c>
      <c r="C4499">
        <v>21966634</v>
      </c>
      <c r="D4499">
        <v>9586237</v>
      </c>
      <c r="E4499" s="2">
        <f t="shared" si="210"/>
        <v>43.639990542019319</v>
      </c>
      <c r="F4499">
        <f t="shared" si="211"/>
        <v>12380397</v>
      </c>
      <c r="G4499" s="2">
        <f t="shared" si="212"/>
        <v>56.360009457980681</v>
      </c>
      <c r="H4499">
        <v>2022</v>
      </c>
      <c r="I4499" t="s">
        <v>6712</v>
      </c>
      <c r="J4499" s="2" t="s">
        <v>1876</v>
      </c>
      <c r="K4499">
        <v>1083</v>
      </c>
      <c r="L4499" t="s">
        <v>16</v>
      </c>
      <c r="M4499" t="s">
        <v>21</v>
      </c>
    </row>
    <row r="4500" spans="1:13" x14ac:dyDescent="0.25">
      <c r="A4500">
        <v>4499</v>
      </c>
      <c r="B4500" t="s">
        <v>7934</v>
      </c>
      <c r="C4500">
        <v>21888295</v>
      </c>
      <c r="D4500">
        <v>4282000</v>
      </c>
      <c r="E4500" s="2">
        <f t="shared" si="210"/>
        <v>19.562967330255738</v>
      </c>
      <c r="F4500">
        <f t="shared" si="211"/>
        <v>17606295</v>
      </c>
      <c r="G4500" s="2">
        <f t="shared" si="212"/>
        <v>80.437032669744269</v>
      </c>
      <c r="H4500">
        <v>2022</v>
      </c>
      <c r="I4500" t="s">
        <v>2036</v>
      </c>
      <c r="J4500" s="2" t="s">
        <v>7935</v>
      </c>
      <c r="K4500">
        <v>78</v>
      </c>
      <c r="L4500" t="s">
        <v>6852</v>
      </c>
      <c r="M4500" t="s">
        <v>469</v>
      </c>
    </row>
    <row r="4501" spans="1:13" x14ac:dyDescent="0.25">
      <c r="A4501">
        <v>4500</v>
      </c>
      <c r="B4501" t="s">
        <v>7936</v>
      </c>
      <c r="C4501">
        <v>21768133</v>
      </c>
      <c r="D4501">
        <v>20511938</v>
      </c>
      <c r="E4501" s="2">
        <f t="shared" si="210"/>
        <v>94.229201925585443</v>
      </c>
      <c r="F4501">
        <f t="shared" si="211"/>
        <v>1256195</v>
      </c>
      <c r="G4501" s="2">
        <f t="shared" si="212"/>
        <v>5.7707980744145573</v>
      </c>
      <c r="H4501">
        <v>2022</v>
      </c>
      <c r="I4501" t="s">
        <v>5381</v>
      </c>
      <c r="J4501" s="2" t="s">
        <v>412</v>
      </c>
      <c r="K4501">
        <v>693</v>
      </c>
      <c r="L4501" t="s">
        <v>16</v>
      </c>
      <c r="M4501" t="s">
        <v>17</v>
      </c>
    </row>
    <row r="4502" spans="1:13" x14ac:dyDescent="0.25">
      <c r="A4502">
        <v>4501</v>
      </c>
      <c r="B4502" t="s">
        <v>7937</v>
      </c>
      <c r="C4502">
        <v>21723595</v>
      </c>
      <c r="D4502">
        <v>0</v>
      </c>
      <c r="E4502" s="2">
        <f t="shared" si="210"/>
        <v>0</v>
      </c>
      <c r="F4502">
        <f t="shared" si="211"/>
        <v>21723595</v>
      </c>
      <c r="G4502" s="2">
        <f t="shared" si="212"/>
        <v>100</v>
      </c>
      <c r="H4502">
        <v>2022</v>
      </c>
      <c r="I4502" t="s">
        <v>7118</v>
      </c>
      <c r="J4502" s="2" t="s">
        <v>100</v>
      </c>
      <c r="K4502">
        <v>22</v>
      </c>
      <c r="L4502" t="s">
        <v>111</v>
      </c>
      <c r="M4502" t="s">
        <v>112</v>
      </c>
    </row>
    <row r="4503" spans="1:13" x14ac:dyDescent="0.25">
      <c r="A4503">
        <v>4502</v>
      </c>
      <c r="B4503" t="s">
        <v>7938</v>
      </c>
      <c r="C4503">
        <v>21592379</v>
      </c>
      <c r="D4503">
        <v>20884796</v>
      </c>
      <c r="E4503" s="2">
        <f t="shared" si="210"/>
        <v>96.722996572077577</v>
      </c>
      <c r="F4503">
        <f t="shared" si="211"/>
        <v>707583</v>
      </c>
      <c r="G4503" s="2">
        <f t="shared" si="212"/>
        <v>3.2770034279224234</v>
      </c>
      <c r="H4503">
        <v>2022</v>
      </c>
      <c r="I4503" t="s">
        <v>53</v>
      </c>
      <c r="J4503" s="2" t="s">
        <v>349</v>
      </c>
      <c r="K4503">
        <v>615</v>
      </c>
      <c r="L4503" t="s">
        <v>16</v>
      </c>
      <c r="M4503" t="s">
        <v>17</v>
      </c>
    </row>
    <row r="4504" spans="1:13" x14ac:dyDescent="0.25">
      <c r="A4504">
        <v>4503</v>
      </c>
      <c r="B4504" t="s">
        <v>7939</v>
      </c>
      <c r="C4504">
        <v>21521622</v>
      </c>
      <c r="D4504">
        <v>1399001</v>
      </c>
      <c r="E4504" s="2">
        <f t="shared" si="210"/>
        <v>6.5004440650430526</v>
      </c>
      <c r="F4504">
        <f t="shared" si="211"/>
        <v>20122621</v>
      </c>
      <c r="G4504" s="2">
        <f t="shared" si="212"/>
        <v>93.499555934956945</v>
      </c>
      <c r="H4504">
        <v>2022</v>
      </c>
      <c r="I4504" t="s">
        <v>6648</v>
      </c>
      <c r="J4504" s="2" t="s">
        <v>54</v>
      </c>
      <c r="K4504">
        <v>5251</v>
      </c>
      <c r="L4504" t="s">
        <v>16</v>
      </c>
      <c r="M4504" t="s">
        <v>17</v>
      </c>
    </row>
    <row r="4505" spans="1:13" x14ac:dyDescent="0.25">
      <c r="A4505">
        <v>4504</v>
      </c>
      <c r="B4505" t="s">
        <v>7940</v>
      </c>
      <c r="C4505">
        <v>21400327</v>
      </c>
      <c r="D4505">
        <v>412196</v>
      </c>
      <c r="E4505" s="2">
        <f t="shared" si="210"/>
        <v>1.9261201008750939</v>
      </c>
      <c r="F4505">
        <f t="shared" si="211"/>
        <v>20988131</v>
      </c>
      <c r="G4505" s="2">
        <f t="shared" si="212"/>
        <v>98.073879899124904</v>
      </c>
      <c r="H4505">
        <v>2022</v>
      </c>
      <c r="I4505" t="s">
        <v>774</v>
      </c>
      <c r="J4505" s="2" t="s">
        <v>624</v>
      </c>
      <c r="K4505">
        <v>354</v>
      </c>
      <c r="L4505" t="s">
        <v>1249</v>
      </c>
      <c r="M4505" t="s">
        <v>1259</v>
      </c>
    </row>
    <row r="4506" spans="1:13" x14ac:dyDescent="0.25">
      <c r="A4506">
        <v>4505</v>
      </c>
      <c r="B4506" t="s">
        <v>7941</v>
      </c>
      <c r="C4506">
        <v>21131530</v>
      </c>
      <c r="D4506">
        <v>4303645</v>
      </c>
      <c r="E4506" s="2">
        <f t="shared" si="210"/>
        <v>20.365988643510434</v>
      </c>
      <c r="F4506">
        <f t="shared" si="211"/>
        <v>16827885</v>
      </c>
      <c r="G4506" s="2">
        <f t="shared" si="212"/>
        <v>79.634011356489566</v>
      </c>
      <c r="H4506">
        <v>2022</v>
      </c>
      <c r="I4506" t="s">
        <v>5444</v>
      </c>
      <c r="J4506" s="2" t="s">
        <v>33</v>
      </c>
      <c r="K4506">
        <v>151</v>
      </c>
      <c r="L4506" t="s">
        <v>16</v>
      </c>
      <c r="M4506" t="s">
        <v>7942</v>
      </c>
    </row>
    <row r="4507" spans="1:13" x14ac:dyDescent="0.25">
      <c r="A4507">
        <v>4506</v>
      </c>
      <c r="B4507" t="s">
        <v>7943</v>
      </c>
      <c r="C4507">
        <v>20617005</v>
      </c>
      <c r="D4507">
        <v>0</v>
      </c>
      <c r="E4507" s="2">
        <f t="shared" si="210"/>
        <v>0</v>
      </c>
      <c r="F4507">
        <f t="shared" si="211"/>
        <v>20617005</v>
      </c>
      <c r="G4507" s="2">
        <f t="shared" si="212"/>
        <v>100</v>
      </c>
      <c r="H4507">
        <v>2022</v>
      </c>
      <c r="I4507" t="s">
        <v>1261</v>
      </c>
      <c r="J4507" s="2" t="s">
        <v>767</v>
      </c>
      <c r="K4507">
        <v>14</v>
      </c>
      <c r="L4507" t="s">
        <v>111</v>
      </c>
      <c r="M4507" t="s">
        <v>112</v>
      </c>
    </row>
    <row r="4508" spans="1:13" x14ac:dyDescent="0.25">
      <c r="A4508">
        <v>4507</v>
      </c>
      <c r="B4508" t="s">
        <v>1562</v>
      </c>
      <c r="C4508">
        <v>20453866</v>
      </c>
      <c r="D4508">
        <v>434585</v>
      </c>
      <c r="E4508" s="2">
        <f t="shared" si="210"/>
        <v>2.1247083558677859</v>
      </c>
      <c r="F4508">
        <f t="shared" si="211"/>
        <v>20019281</v>
      </c>
      <c r="G4508" s="2">
        <f t="shared" si="212"/>
        <v>97.875291644132218</v>
      </c>
      <c r="H4508">
        <v>2022</v>
      </c>
      <c r="I4508" t="s">
        <v>3663</v>
      </c>
      <c r="J4508" s="2" t="s">
        <v>7944</v>
      </c>
      <c r="K4508">
        <v>7</v>
      </c>
      <c r="L4508" t="s">
        <v>7471</v>
      </c>
      <c r="M4508" t="s">
        <v>469</v>
      </c>
    </row>
    <row r="4509" spans="1:13" x14ac:dyDescent="0.25">
      <c r="A4509">
        <v>4508</v>
      </c>
      <c r="B4509" t="s">
        <v>7945</v>
      </c>
      <c r="C4509">
        <v>20282422</v>
      </c>
      <c r="D4509">
        <v>8286741</v>
      </c>
      <c r="E4509" s="2">
        <f t="shared" si="210"/>
        <v>40.856762570071758</v>
      </c>
      <c r="F4509">
        <f t="shared" si="211"/>
        <v>11995681</v>
      </c>
      <c r="G4509" s="2">
        <f t="shared" si="212"/>
        <v>59.143237429928242</v>
      </c>
      <c r="H4509">
        <v>2022</v>
      </c>
      <c r="I4509" t="s">
        <v>1998</v>
      </c>
      <c r="J4509" s="2" t="s">
        <v>310</v>
      </c>
      <c r="K4509">
        <v>1347</v>
      </c>
      <c r="L4509" t="s">
        <v>16</v>
      </c>
      <c r="M4509" t="s">
        <v>7946</v>
      </c>
    </row>
    <row r="4510" spans="1:13" x14ac:dyDescent="0.25">
      <c r="A4510">
        <v>4509</v>
      </c>
      <c r="B4510" t="s">
        <v>7947</v>
      </c>
      <c r="C4510">
        <v>19686382</v>
      </c>
      <c r="D4510">
        <v>45860</v>
      </c>
      <c r="E4510" s="2">
        <f t="shared" si="210"/>
        <v>0.23295291130691256</v>
      </c>
      <c r="F4510">
        <f t="shared" si="211"/>
        <v>19640522</v>
      </c>
      <c r="G4510" s="2">
        <f t="shared" si="212"/>
        <v>99.76704708869309</v>
      </c>
      <c r="H4510">
        <v>2022</v>
      </c>
      <c r="I4510" t="s">
        <v>955</v>
      </c>
      <c r="J4510" s="2" t="s">
        <v>159</v>
      </c>
      <c r="K4510">
        <v>36</v>
      </c>
      <c r="L4510" t="s">
        <v>409</v>
      </c>
      <c r="M4510" t="s">
        <v>410</v>
      </c>
    </row>
    <row r="4511" spans="1:13" x14ac:dyDescent="0.25">
      <c r="A4511">
        <v>4510</v>
      </c>
      <c r="B4511" t="s">
        <v>7948</v>
      </c>
      <c r="C4511">
        <v>19238073</v>
      </c>
      <c r="D4511">
        <v>1072750</v>
      </c>
      <c r="E4511" s="2">
        <f t="shared" si="210"/>
        <v>5.576182188309609</v>
      </c>
      <c r="F4511">
        <f t="shared" si="211"/>
        <v>18165323</v>
      </c>
      <c r="G4511" s="2">
        <f t="shared" si="212"/>
        <v>94.423817811690384</v>
      </c>
      <c r="H4511">
        <v>2022</v>
      </c>
      <c r="I4511" t="s">
        <v>403</v>
      </c>
      <c r="J4511" s="2" t="s">
        <v>33</v>
      </c>
      <c r="K4511">
        <v>1228</v>
      </c>
      <c r="L4511" t="s">
        <v>16</v>
      </c>
      <c r="M4511" t="s">
        <v>17</v>
      </c>
    </row>
    <row r="4512" spans="1:13" x14ac:dyDescent="0.25">
      <c r="A4512">
        <v>4511</v>
      </c>
      <c r="B4512" t="s">
        <v>7949</v>
      </c>
      <c r="C4512">
        <v>19198587</v>
      </c>
      <c r="D4512">
        <v>0</v>
      </c>
      <c r="E4512" s="2">
        <f t="shared" si="210"/>
        <v>0</v>
      </c>
      <c r="F4512">
        <f t="shared" si="211"/>
        <v>19198587</v>
      </c>
      <c r="G4512" s="2">
        <f t="shared" si="212"/>
        <v>100</v>
      </c>
      <c r="H4512">
        <v>2022</v>
      </c>
      <c r="I4512" t="s">
        <v>183</v>
      </c>
      <c r="J4512" s="2" t="s">
        <v>7950</v>
      </c>
      <c r="K4512">
        <v>327</v>
      </c>
      <c r="L4512" t="s">
        <v>210</v>
      </c>
      <c r="M4512" t="s">
        <v>2958</v>
      </c>
    </row>
    <row r="4513" spans="1:13" x14ac:dyDescent="0.25">
      <c r="A4513">
        <v>4512</v>
      </c>
      <c r="B4513" t="s">
        <v>7877</v>
      </c>
      <c r="C4513">
        <v>18911959</v>
      </c>
      <c r="D4513">
        <v>0</v>
      </c>
      <c r="E4513" s="2">
        <f t="shared" si="210"/>
        <v>0</v>
      </c>
      <c r="F4513">
        <f t="shared" si="211"/>
        <v>18911959</v>
      </c>
      <c r="G4513" s="2">
        <f t="shared" si="212"/>
        <v>100</v>
      </c>
      <c r="H4513">
        <v>2022</v>
      </c>
      <c r="I4513" t="s">
        <v>3245</v>
      </c>
      <c r="J4513" s="2" t="s">
        <v>4258</v>
      </c>
      <c r="K4513">
        <v>1542</v>
      </c>
      <c r="L4513" t="s">
        <v>16</v>
      </c>
      <c r="M4513" t="s">
        <v>7878</v>
      </c>
    </row>
    <row r="4514" spans="1:13" x14ac:dyDescent="0.25">
      <c r="A4514">
        <v>4513</v>
      </c>
      <c r="B4514" t="s">
        <v>7951</v>
      </c>
      <c r="C4514">
        <v>18851416</v>
      </c>
      <c r="D4514">
        <v>1046899</v>
      </c>
      <c r="E4514" s="2">
        <f t="shared" si="210"/>
        <v>5.5534236791549239</v>
      </c>
      <c r="F4514">
        <f t="shared" si="211"/>
        <v>17804517</v>
      </c>
      <c r="G4514" s="2">
        <f t="shared" si="212"/>
        <v>94.446576320845082</v>
      </c>
      <c r="H4514">
        <v>2022</v>
      </c>
      <c r="I4514" t="s">
        <v>1528</v>
      </c>
      <c r="J4514" s="2" t="s">
        <v>7952</v>
      </c>
      <c r="K4514">
        <v>451</v>
      </c>
      <c r="L4514" t="s">
        <v>1249</v>
      </c>
      <c r="M4514" t="s">
        <v>1259</v>
      </c>
    </row>
    <row r="4515" spans="1:13" x14ac:dyDescent="0.25">
      <c r="A4515">
        <v>4514</v>
      </c>
      <c r="B4515" t="s">
        <v>7953</v>
      </c>
      <c r="C4515">
        <v>18737287</v>
      </c>
      <c r="D4515">
        <v>0</v>
      </c>
      <c r="E4515" s="2">
        <f t="shared" si="210"/>
        <v>0</v>
      </c>
      <c r="F4515">
        <f t="shared" si="211"/>
        <v>18737287</v>
      </c>
      <c r="G4515" s="2">
        <f t="shared" si="212"/>
        <v>100</v>
      </c>
      <c r="H4515">
        <v>2022</v>
      </c>
      <c r="I4515" t="s">
        <v>259</v>
      </c>
      <c r="J4515" s="2" t="s">
        <v>7954</v>
      </c>
      <c r="K4515">
        <v>20799</v>
      </c>
      <c r="L4515" t="s">
        <v>16</v>
      </c>
      <c r="M4515" t="s">
        <v>17</v>
      </c>
    </row>
    <row r="4516" spans="1:13" x14ac:dyDescent="0.25">
      <c r="A4516">
        <v>4515</v>
      </c>
      <c r="B4516" t="s">
        <v>7955</v>
      </c>
      <c r="C4516">
        <v>18554715</v>
      </c>
      <c r="D4516">
        <v>0</v>
      </c>
      <c r="E4516" s="2">
        <f t="shared" si="210"/>
        <v>0</v>
      </c>
      <c r="F4516">
        <f t="shared" si="211"/>
        <v>18554715</v>
      </c>
      <c r="G4516" s="2">
        <f t="shared" si="212"/>
        <v>100</v>
      </c>
      <c r="H4516">
        <v>2022</v>
      </c>
      <c r="I4516" t="s">
        <v>7956</v>
      </c>
      <c r="J4516" s="2" t="s">
        <v>783</v>
      </c>
      <c r="K4516">
        <v>151</v>
      </c>
      <c r="L4516" t="s">
        <v>7899</v>
      </c>
      <c r="M4516" t="s">
        <v>7957</v>
      </c>
    </row>
    <row r="4517" spans="1:13" x14ac:dyDescent="0.25">
      <c r="A4517">
        <v>4516</v>
      </c>
      <c r="B4517" t="s">
        <v>7958</v>
      </c>
      <c r="C4517">
        <v>18307258</v>
      </c>
      <c r="D4517">
        <v>0</v>
      </c>
      <c r="E4517" s="2">
        <f t="shared" si="210"/>
        <v>0</v>
      </c>
      <c r="F4517">
        <f t="shared" si="211"/>
        <v>18307258</v>
      </c>
      <c r="G4517" s="2">
        <f t="shared" si="212"/>
        <v>100</v>
      </c>
      <c r="H4517">
        <v>2022</v>
      </c>
      <c r="I4517" t="s">
        <v>2044</v>
      </c>
      <c r="J4517" s="2" t="s">
        <v>128</v>
      </c>
      <c r="K4517">
        <v>69</v>
      </c>
      <c r="L4517" t="s">
        <v>468</v>
      </c>
      <c r="M4517" t="s">
        <v>469</v>
      </c>
    </row>
    <row r="4518" spans="1:13" x14ac:dyDescent="0.25">
      <c r="A4518">
        <v>4517</v>
      </c>
      <c r="B4518" t="s">
        <v>7959</v>
      </c>
      <c r="C4518">
        <v>17954691</v>
      </c>
      <c r="D4518">
        <v>0</v>
      </c>
      <c r="E4518" s="2">
        <f t="shared" si="210"/>
        <v>0</v>
      </c>
      <c r="F4518">
        <f t="shared" si="211"/>
        <v>17954691</v>
      </c>
      <c r="G4518" s="2">
        <f t="shared" si="212"/>
        <v>100</v>
      </c>
      <c r="H4518">
        <v>2022</v>
      </c>
      <c r="I4518" t="s">
        <v>3492</v>
      </c>
      <c r="J4518" s="2" t="s">
        <v>587</v>
      </c>
      <c r="K4518">
        <v>7</v>
      </c>
      <c r="L4518" t="s">
        <v>111</v>
      </c>
      <c r="M4518" t="s">
        <v>112</v>
      </c>
    </row>
    <row r="4519" spans="1:13" x14ac:dyDescent="0.25">
      <c r="A4519">
        <v>4518</v>
      </c>
      <c r="B4519" t="s">
        <v>7960</v>
      </c>
      <c r="C4519">
        <v>16777410</v>
      </c>
      <c r="D4519">
        <v>7240521</v>
      </c>
      <c r="E4519" s="2">
        <f t="shared" si="210"/>
        <v>43.156369189284874</v>
      </c>
      <c r="F4519">
        <f t="shared" si="211"/>
        <v>9536889</v>
      </c>
      <c r="G4519" s="2">
        <f t="shared" si="212"/>
        <v>56.843630810715126</v>
      </c>
      <c r="H4519">
        <v>2022</v>
      </c>
      <c r="I4519" t="s">
        <v>1962</v>
      </c>
      <c r="J4519" s="2" t="s">
        <v>7961</v>
      </c>
      <c r="K4519">
        <v>3949</v>
      </c>
      <c r="L4519" t="s">
        <v>16</v>
      </c>
      <c r="M4519" t="s">
        <v>1578</v>
      </c>
    </row>
    <row r="4520" spans="1:13" x14ac:dyDescent="0.25">
      <c r="A4520">
        <v>4519</v>
      </c>
      <c r="B4520" t="s">
        <v>7962</v>
      </c>
      <c r="C4520">
        <v>16719291</v>
      </c>
      <c r="D4520">
        <v>0</v>
      </c>
      <c r="E4520" s="2">
        <f t="shared" si="210"/>
        <v>0</v>
      </c>
      <c r="F4520">
        <f t="shared" si="211"/>
        <v>16719291</v>
      </c>
      <c r="G4520" s="2">
        <f t="shared" si="212"/>
        <v>100</v>
      </c>
      <c r="H4520">
        <v>2022</v>
      </c>
    </row>
    <row r="4521" spans="1:13" x14ac:dyDescent="0.25">
      <c r="A4521">
        <v>4520</v>
      </c>
      <c r="B4521" t="s">
        <v>7963</v>
      </c>
      <c r="C4521">
        <v>16470005</v>
      </c>
      <c r="D4521">
        <v>0</v>
      </c>
      <c r="E4521" s="2">
        <f t="shared" si="210"/>
        <v>0</v>
      </c>
      <c r="F4521">
        <f t="shared" si="211"/>
        <v>16470005</v>
      </c>
      <c r="G4521" s="2">
        <f t="shared" si="212"/>
        <v>100</v>
      </c>
      <c r="H4521">
        <v>2022</v>
      </c>
      <c r="I4521" t="s">
        <v>403</v>
      </c>
      <c r="J4521" s="2" t="s">
        <v>2586</v>
      </c>
      <c r="K4521">
        <v>22</v>
      </c>
      <c r="L4521" t="s">
        <v>111</v>
      </c>
      <c r="M4521" t="s">
        <v>112</v>
      </c>
    </row>
    <row r="4522" spans="1:13" x14ac:dyDescent="0.25">
      <c r="A4522">
        <v>4521</v>
      </c>
      <c r="B4522" t="s">
        <v>7964</v>
      </c>
      <c r="C4522">
        <v>16401315</v>
      </c>
      <c r="D4522">
        <v>0</v>
      </c>
      <c r="E4522" s="2">
        <f t="shared" si="210"/>
        <v>0</v>
      </c>
      <c r="F4522">
        <f t="shared" si="211"/>
        <v>16401315</v>
      </c>
      <c r="G4522" s="2">
        <f t="shared" si="212"/>
        <v>100</v>
      </c>
      <c r="H4522">
        <v>2022</v>
      </c>
      <c r="I4522" t="s">
        <v>814</v>
      </c>
      <c r="J4522" s="2" t="s">
        <v>3425</v>
      </c>
      <c r="K4522">
        <v>250</v>
      </c>
      <c r="L4522" t="s">
        <v>743</v>
      </c>
      <c r="M4522" t="s">
        <v>568</v>
      </c>
    </row>
    <row r="4523" spans="1:13" x14ac:dyDescent="0.25">
      <c r="A4523">
        <v>4522</v>
      </c>
      <c r="B4523" t="s">
        <v>7965</v>
      </c>
      <c r="C4523">
        <v>16062841</v>
      </c>
      <c r="D4523">
        <v>0</v>
      </c>
      <c r="E4523" s="2">
        <f t="shared" si="210"/>
        <v>0</v>
      </c>
      <c r="F4523">
        <f t="shared" si="211"/>
        <v>16062841</v>
      </c>
      <c r="G4523" s="2">
        <f t="shared" si="212"/>
        <v>100</v>
      </c>
      <c r="H4523">
        <v>2022</v>
      </c>
      <c r="I4523" t="s">
        <v>53</v>
      </c>
      <c r="J4523" s="2" t="s">
        <v>221</v>
      </c>
      <c r="K4523">
        <v>3</v>
      </c>
      <c r="L4523" t="s">
        <v>111</v>
      </c>
      <c r="M4523" t="s">
        <v>112</v>
      </c>
    </row>
    <row r="4524" spans="1:13" x14ac:dyDescent="0.25">
      <c r="A4524">
        <v>4523</v>
      </c>
      <c r="B4524" t="s">
        <v>7966</v>
      </c>
      <c r="C4524">
        <v>15954804</v>
      </c>
      <c r="D4524">
        <v>1860000</v>
      </c>
      <c r="E4524" s="2">
        <f t="shared" si="210"/>
        <v>11.657930739857413</v>
      </c>
      <c r="F4524">
        <f t="shared" si="211"/>
        <v>14094804</v>
      </c>
      <c r="G4524" s="2">
        <f t="shared" si="212"/>
        <v>88.34206926014258</v>
      </c>
      <c r="H4524">
        <v>2022</v>
      </c>
      <c r="I4524" t="s">
        <v>170</v>
      </c>
      <c r="J4524" s="2" t="s">
        <v>298</v>
      </c>
      <c r="K4524">
        <v>28</v>
      </c>
      <c r="L4524" t="s">
        <v>6354</v>
      </c>
      <c r="M4524" t="s">
        <v>469</v>
      </c>
    </row>
    <row r="4525" spans="1:13" x14ac:dyDescent="0.25">
      <c r="A4525">
        <v>4524</v>
      </c>
      <c r="B4525" t="s">
        <v>7967</v>
      </c>
      <c r="C4525">
        <v>15902207</v>
      </c>
      <c r="D4525">
        <v>9591094</v>
      </c>
      <c r="E4525" s="2">
        <f t="shared" si="210"/>
        <v>60.312974167673708</v>
      </c>
      <c r="F4525">
        <f t="shared" si="211"/>
        <v>6311113</v>
      </c>
      <c r="G4525" s="2">
        <f t="shared" si="212"/>
        <v>39.687025832326292</v>
      </c>
      <c r="H4525">
        <v>2022</v>
      </c>
      <c r="I4525" t="s">
        <v>7968</v>
      </c>
      <c r="J4525" s="2" t="s">
        <v>194</v>
      </c>
      <c r="K4525">
        <v>1114</v>
      </c>
      <c r="L4525" t="s">
        <v>16</v>
      </c>
      <c r="M4525" t="s">
        <v>7969</v>
      </c>
    </row>
    <row r="4526" spans="1:13" x14ac:dyDescent="0.25">
      <c r="A4526">
        <v>4525</v>
      </c>
      <c r="B4526" t="s">
        <v>7970</v>
      </c>
      <c r="C4526">
        <v>15621194</v>
      </c>
      <c r="D4526">
        <v>0</v>
      </c>
      <c r="E4526" s="2">
        <f t="shared" si="210"/>
        <v>0</v>
      </c>
      <c r="F4526">
        <f t="shared" si="211"/>
        <v>15621194</v>
      </c>
      <c r="G4526" s="2">
        <f t="shared" si="212"/>
        <v>100</v>
      </c>
      <c r="H4526">
        <v>2022</v>
      </c>
      <c r="I4526" t="s">
        <v>7971</v>
      </c>
      <c r="J4526" s="2" t="s">
        <v>3726</v>
      </c>
      <c r="K4526">
        <v>683</v>
      </c>
      <c r="L4526" t="s">
        <v>16</v>
      </c>
      <c r="M4526" t="s">
        <v>7972</v>
      </c>
    </row>
    <row r="4527" spans="1:13" x14ac:dyDescent="0.25">
      <c r="A4527">
        <v>4526</v>
      </c>
      <c r="B4527" t="s">
        <v>7973</v>
      </c>
      <c r="C4527">
        <v>15570823</v>
      </c>
      <c r="D4527">
        <v>0</v>
      </c>
      <c r="E4527" s="2">
        <f t="shared" si="210"/>
        <v>0</v>
      </c>
      <c r="F4527">
        <f t="shared" si="211"/>
        <v>15570823</v>
      </c>
      <c r="G4527" s="2">
        <f t="shared" si="212"/>
        <v>100</v>
      </c>
      <c r="H4527">
        <v>2022</v>
      </c>
      <c r="I4527" t="s">
        <v>47</v>
      </c>
      <c r="J4527" s="2" t="s">
        <v>82</v>
      </c>
      <c r="K4527">
        <v>284</v>
      </c>
      <c r="L4527" t="s">
        <v>210</v>
      </c>
      <c r="M4527" t="s">
        <v>211</v>
      </c>
    </row>
    <row r="4528" spans="1:13" x14ac:dyDescent="0.25">
      <c r="A4528">
        <v>4527</v>
      </c>
      <c r="B4528" t="s">
        <v>7974</v>
      </c>
      <c r="C4528">
        <v>15569229</v>
      </c>
      <c r="D4528">
        <v>0</v>
      </c>
      <c r="E4528" s="2">
        <f t="shared" si="210"/>
        <v>0</v>
      </c>
      <c r="F4528">
        <f t="shared" si="211"/>
        <v>15569229</v>
      </c>
      <c r="G4528" s="2">
        <f t="shared" si="212"/>
        <v>100</v>
      </c>
      <c r="H4528">
        <v>2022</v>
      </c>
      <c r="I4528" t="s">
        <v>7975</v>
      </c>
      <c r="J4528" s="2" t="s">
        <v>4576</v>
      </c>
      <c r="K4528">
        <v>1</v>
      </c>
      <c r="L4528" t="s">
        <v>111</v>
      </c>
      <c r="M4528" t="s">
        <v>112</v>
      </c>
    </row>
    <row r="4529" spans="1:13" x14ac:dyDescent="0.25">
      <c r="A4529">
        <v>4528</v>
      </c>
      <c r="B4529" t="s">
        <v>7976</v>
      </c>
      <c r="C4529">
        <v>15243922</v>
      </c>
      <c r="D4529">
        <v>0</v>
      </c>
      <c r="E4529" s="2">
        <f t="shared" si="210"/>
        <v>0</v>
      </c>
      <c r="F4529">
        <f t="shared" si="211"/>
        <v>15243922</v>
      </c>
      <c r="G4529" s="2">
        <f t="shared" si="212"/>
        <v>100</v>
      </c>
      <c r="H4529">
        <v>2022</v>
      </c>
      <c r="I4529" t="s">
        <v>774</v>
      </c>
      <c r="J4529" s="2" t="s">
        <v>1477</v>
      </c>
      <c r="K4529">
        <v>14</v>
      </c>
      <c r="L4529" t="s">
        <v>6354</v>
      </c>
      <c r="M4529" t="s">
        <v>469</v>
      </c>
    </row>
    <row r="4530" spans="1:13" x14ac:dyDescent="0.25">
      <c r="A4530">
        <v>4529</v>
      </c>
      <c r="B4530" t="s">
        <v>7977</v>
      </c>
      <c r="C4530">
        <v>15234907</v>
      </c>
      <c r="D4530">
        <v>7834907</v>
      </c>
      <c r="E4530" s="2">
        <f t="shared" si="210"/>
        <v>51.427337232842973</v>
      </c>
      <c r="F4530">
        <f t="shared" si="211"/>
        <v>7400000</v>
      </c>
      <c r="G4530" s="2">
        <f t="shared" si="212"/>
        <v>48.572662767157027</v>
      </c>
      <c r="H4530">
        <v>2022</v>
      </c>
      <c r="I4530" t="s">
        <v>7978</v>
      </c>
      <c r="J4530" s="2" t="s">
        <v>783</v>
      </c>
      <c r="K4530">
        <v>1351</v>
      </c>
      <c r="L4530" t="s">
        <v>16</v>
      </c>
      <c r="M4530" t="s">
        <v>372</v>
      </c>
    </row>
    <row r="4531" spans="1:13" x14ac:dyDescent="0.25">
      <c r="A4531">
        <v>4530</v>
      </c>
      <c r="B4531" t="s">
        <v>7979</v>
      </c>
      <c r="C4531">
        <v>15067016</v>
      </c>
      <c r="D4531">
        <v>10640105</v>
      </c>
      <c r="E4531" s="2">
        <f t="shared" si="210"/>
        <v>70.618528579248874</v>
      </c>
      <c r="F4531">
        <f t="shared" si="211"/>
        <v>4426911</v>
      </c>
      <c r="G4531" s="2">
        <f t="shared" si="212"/>
        <v>29.381471420751126</v>
      </c>
      <c r="H4531">
        <v>2022</v>
      </c>
      <c r="I4531" t="s">
        <v>407</v>
      </c>
      <c r="J4531" s="2" t="s">
        <v>2415</v>
      </c>
      <c r="K4531">
        <v>2125</v>
      </c>
      <c r="L4531" t="s">
        <v>16</v>
      </c>
      <c r="M4531" t="s">
        <v>17</v>
      </c>
    </row>
    <row r="4532" spans="1:13" x14ac:dyDescent="0.25">
      <c r="A4532">
        <v>4531</v>
      </c>
      <c r="B4532" t="s">
        <v>7980</v>
      </c>
      <c r="C4532">
        <v>15039250</v>
      </c>
      <c r="D4532">
        <v>9739250</v>
      </c>
      <c r="E4532" s="2">
        <f t="shared" si="210"/>
        <v>64.758880928237787</v>
      </c>
      <c r="F4532">
        <f t="shared" si="211"/>
        <v>5300000</v>
      </c>
      <c r="G4532" s="2">
        <f t="shared" si="212"/>
        <v>35.241119071762213</v>
      </c>
      <c r="H4532">
        <v>2022</v>
      </c>
      <c r="I4532" t="s">
        <v>149</v>
      </c>
      <c r="J4532" s="2" t="s">
        <v>421</v>
      </c>
      <c r="K4532">
        <v>699</v>
      </c>
      <c r="L4532" t="s">
        <v>16</v>
      </c>
      <c r="M4532" t="s">
        <v>6672</v>
      </c>
    </row>
    <row r="4533" spans="1:13" x14ac:dyDescent="0.25">
      <c r="A4533">
        <v>4532</v>
      </c>
      <c r="B4533" t="s">
        <v>7981</v>
      </c>
      <c r="C4533">
        <v>15038738</v>
      </c>
      <c r="D4533">
        <v>0</v>
      </c>
      <c r="E4533" s="2">
        <f t="shared" si="210"/>
        <v>0</v>
      </c>
      <c r="F4533">
        <f t="shared" si="211"/>
        <v>15038738</v>
      </c>
      <c r="G4533" s="2">
        <f t="shared" si="212"/>
        <v>100</v>
      </c>
      <c r="H4533">
        <v>2022</v>
      </c>
    </row>
    <row r="4534" spans="1:13" x14ac:dyDescent="0.25">
      <c r="A4534">
        <v>4533</v>
      </c>
      <c r="B4534" t="s">
        <v>7982</v>
      </c>
      <c r="C4534">
        <v>14781867</v>
      </c>
      <c r="D4534">
        <v>11628165</v>
      </c>
      <c r="E4534" s="2">
        <f t="shared" si="210"/>
        <v>78.665063080326718</v>
      </c>
      <c r="F4534">
        <f t="shared" si="211"/>
        <v>3153702</v>
      </c>
      <c r="G4534" s="2">
        <f t="shared" si="212"/>
        <v>21.334936919673282</v>
      </c>
      <c r="H4534">
        <v>2022</v>
      </c>
      <c r="I4534" t="s">
        <v>26</v>
      </c>
      <c r="J4534" s="2" t="s">
        <v>380</v>
      </c>
      <c r="K4534">
        <v>495</v>
      </c>
      <c r="L4534" t="s">
        <v>16</v>
      </c>
      <c r="M4534" t="s">
        <v>17</v>
      </c>
    </row>
    <row r="4535" spans="1:13" x14ac:dyDescent="0.25">
      <c r="A4535">
        <v>4534</v>
      </c>
      <c r="B4535" t="s">
        <v>7983</v>
      </c>
      <c r="C4535">
        <v>14770359</v>
      </c>
      <c r="D4535">
        <v>0</v>
      </c>
      <c r="E4535" s="2">
        <f t="shared" si="210"/>
        <v>0</v>
      </c>
      <c r="F4535">
        <f t="shared" si="211"/>
        <v>14770359</v>
      </c>
      <c r="G4535" s="2">
        <f t="shared" si="212"/>
        <v>100</v>
      </c>
      <c r="H4535">
        <v>2022</v>
      </c>
      <c r="I4535" t="s">
        <v>7984</v>
      </c>
      <c r="J4535" s="2" t="s">
        <v>115</v>
      </c>
      <c r="K4535">
        <v>495</v>
      </c>
      <c r="L4535" t="s">
        <v>210</v>
      </c>
      <c r="M4535" t="s">
        <v>2958</v>
      </c>
    </row>
    <row r="4536" spans="1:13" x14ac:dyDescent="0.25">
      <c r="A4536">
        <v>4535</v>
      </c>
      <c r="B4536" t="s">
        <v>7985</v>
      </c>
      <c r="C4536">
        <v>14740889</v>
      </c>
      <c r="D4536">
        <v>11765309</v>
      </c>
      <c r="E4536" s="2">
        <f t="shared" si="210"/>
        <v>79.814107548059013</v>
      </c>
      <c r="F4536">
        <f t="shared" si="211"/>
        <v>2975580</v>
      </c>
      <c r="G4536" s="2">
        <f t="shared" si="212"/>
        <v>20.185892451940987</v>
      </c>
      <c r="H4536">
        <v>2022</v>
      </c>
      <c r="I4536" t="s">
        <v>267</v>
      </c>
      <c r="J4536" s="2" t="s">
        <v>6163</v>
      </c>
      <c r="K4536">
        <v>3300</v>
      </c>
      <c r="L4536" t="s">
        <v>16</v>
      </c>
      <c r="M4536" t="s">
        <v>17</v>
      </c>
    </row>
    <row r="4537" spans="1:13" x14ac:dyDescent="0.25">
      <c r="A4537">
        <v>4536</v>
      </c>
      <c r="B4537" t="s">
        <v>7986</v>
      </c>
      <c r="C4537">
        <v>14679613</v>
      </c>
      <c r="D4537">
        <v>14612089</v>
      </c>
      <c r="E4537" s="2">
        <f t="shared" si="210"/>
        <v>99.540015121652047</v>
      </c>
      <c r="F4537">
        <f t="shared" si="211"/>
        <v>67524</v>
      </c>
      <c r="G4537" s="2">
        <f t="shared" si="212"/>
        <v>0.45998487834795299</v>
      </c>
      <c r="H4537">
        <v>2022</v>
      </c>
    </row>
    <row r="4538" spans="1:13" x14ac:dyDescent="0.25">
      <c r="A4538">
        <v>4537</v>
      </c>
      <c r="B4538" t="s">
        <v>7987</v>
      </c>
      <c r="C4538">
        <v>14233027</v>
      </c>
      <c r="D4538">
        <v>1526970</v>
      </c>
      <c r="E4538" s="2">
        <f t="shared" si="210"/>
        <v>10.728357362070625</v>
      </c>
      <c r="F4538">
        <f t="shared" si="211"/>
        <v>12706057</v>
      </c>
      <c r="G4538" s="2">
        <f t="shared" si="212"/>
        <v>89.271642637929375</v>
      </c>
      <c r="H4538">
        <v>2022</v>
      </c>
      <c r="I4538" t="s">
        <v>826</v>
      </c>
      <c r="J4538" s="2" t="s">
        <v>7988</v>
      </c>
      <c r="K4538">
        <v>312</v>
      </c>
      <c r="L4538" t="s">
        <v>16</v>
      </c>
      <c r="M4538" t="s">
        <v>320</v>
      </c>
    </row>
    <row r="4539" spans="1:13" x14ac:dyDescent="0.25">
      <c r="A4539">
        <v>4538</v>
      </c>
      <c r="B4539" t="s">
        <v>7989</v>
      </c>
      <c r="C4539">
        <v>14199018</v>
      </c>
      <c r="D4539">
        <v>0</v>
      </c>
      <c r="E4539" s="2">
        <f t="shared" si="210"/>
        <v>0</v>
      </c>
      <c r="F4539">
        <f t="shared" si="211"/>
        <v>14199018</v>
      </c>
      <c r="G4539" s="2">
        <f t="shared" si="212"/>
        <v>100</v>
      </c>
      <c r="H4539">
        <v>2022</v>
      </c>
      <c r="I4539" t="s">
        <v>704</v>
      </c>
      <c r="J4539" s="2" t="s">
        <v>421</v>
      </c>
      <c r="K4539">
        <v>21</v>
      </c>
      <c r="L4539" t="s">
        <v>6354</v>
      </c>
      <c r="M4539" t="s">
        <v>469</v>
      </c>
    </row>
    <row r="4540" spans="1:13" x14ac:dyDescent="0.25">
      <c r="A4540">
        <v>4539</v>
      </c>
      <c r="B4540" t="s">
        <v>7990</v>
      </c>
      <c r="C4540">
        <v>13944212</v>
      </c>
      <c r="D4540">
        <v>5825995</v>
      </c>
      <c r="E4540" s="2">
        <f t="shared" si="210"/>
        <v>41.780740281343974</v>
      </c>
      <c r="F4540">
        <f t="shared" si="211"/>
        <v>8118217</v>
      </c>
      <c r="G4540" s="2">
        <f t="shared" si="212"/>
        <v>58.219259718656026</v>
      </c>
      <c r="H4540">
        <v>2022</v>
      </c>
      <c r="I4540" t="s">
        <v>183</v>
      </c>
      <c r="J4540" s="2" t="s">
        <v>4692</v>
      </c>
      <c r="K4540">
        <v>587</v>
      </c>
      <c r="L4540" t="s">
        <v>16</v>
      </c>
      <c r="M4540" t="s">
        <v>7991</v>
      </c>
    </row>
    <row r="4541" spans="1:13" x14ac:dyDescent="0.25">
      <c r="A4541">
        <v>4540</v>
      </c>
      <c r="B4541" t="s">
        <v>7992</v>
      </c>
      <c r="C4541">
        <v>13941539</v>
      </c>
      <c r="D4541">
        <v>5016493</v>
      </c>
      <c r="E4541" s="2">
        <f t="shared" si="210"/>
        <v>35.982347429505452</v>
      </c>
      <c r="F4541">
        <f t="shared" si="211"/>
        <v>8925046</v>
      </c>
      <c r="G4541" s="2">
        <f t="shared" si="212"/>
        <v>64.017652570494548</v>
      </c>
      <c r="H4541">
        <v>2022</v>
      </c>
      <c r="I4541" t="s">
        <v>7993</v>
      </c>
      <c r="J4541" s="2" t="s">
        <v>5164</v>
      </c>
      <c r="K4541">
        <v>10</v>
      </c>
      <c r="L4541" t="s">
        <v>7994</v>
      </c>
      <c r="M4541" t="s">
        <v>7995</v>
      </c>
    </row>
    <row r="4542" spans="1:13" x14ac:dyDescent="0.25">
      <c r="A4542">
        <v>4541</v>
      </c>
      <c r="B4542" t="s">
        <v>7996</v>
      </c>
      <c r="C4542">
        <v>13929670</v>
      </c>
      <c r="D4542">
        <v>11446602</v>
      </c>
      <c r="E4542" s="2">
        <f t="shared" si="210"/>
        <v>82.174251077017615</v>
      </c>
      <c r="F4542">
        <f t="shared" si="211"/>
        <v>2483068</v>
      </c>
      <c r="G4542" s="2">
        <f t="shared" si="212"/>
        <v>17.825748922982385</v>
      </c>
      <c r="H4542">
        <v>2022</v>
      </c>
      <c r="I4542" t="s">
        <v>7997</v>
      </c>
      <c r="J4542" s="2" t="s">
        <v>3357</v>
      </c>
      <c r="K4542">
        <v>1164</v>
      </c>
      <c r="L4542" t="s">
        <v>16</v>
      </c>
      <c r="M4542" t="s">
        <v>17</v>
      </c>
    </row>
    <row r="4543" spans="1:13" x14ac:dyDescent="0.25">
      <c r="A4543">
        <v>4542</v>
      </c>
      <c r="B4543" t="s">
        <v>7998</v>
      </c>
      <c r="C4543">
        <v>13280000</v>
      </c>
      <c r="D4543">
        <v>13280000</v>
      </c>
      <c r="E4543" s="2">
        <f t="shared" si="210"/>
        <v>100</v>
      </c>
      <c r="F4543">
        <f t="shared" si="211"/>
        <v>0</v>
      </c>
      <c r="G4543" s="2">
        <f t="shared" si="212"/>
        <v>0</v>
      </c>
      <c r="H4543">
        <v>2022</v>
      </c>
      <c r="I4543" t="s">
        <v>361</v>
      </c>
      <c r="J4543" s="2" t="s">
        <v>4903</v>
      </c>
      <c r="K4543">
        <v>5591</v>
      </c>
      <c r="L4543" t="s">
        <v>16</v>
      </c>
      <c r="M4543" t="s">
        <v>17</v>
      </c>
    </row>
    <row r="4544" spans="1:13" x14ac:dyDescent="0.25">
      <c r="A4544">
        <v>4543</v>
      </c>
      <c r="B4544" t="s">
        <v>7999</v>
      </c>
      <c r="C4544">
        <v>13276393</v>
      </c>
      <c r="D4544">
        <v>0</v>
      </c>
      <c r="E4544" s="2">
        <f t="shared" si="210"/>
        <v>0</v>
      </c>
      <c r="F4544">
        <f t="shared" si="211"/>
        <v>13276393</v>
      </c>
      <c r="G4544" s="2">
        <f t="shared" si="212"/>
        <v>100</v>
      </c>
      <c r="H4544">
        <v>2022</v>
      </c>
      <c r="I4544" t="s">
        <v>59</v>
      </c>
      <c r="J4544" s="2" t="s">
        <v>421</v>
      </c>
      <c r="K4544">
        <v>28</v>
      </c>
      <c r="L4544" t="s">
        <v>6852</v>
      </c>
      <c r="M4544" t="s">
        <v>469</v>
      </c>
    </row>
    <row r="4545" spans="1:13" x14ac:dyDescent="0.25">
      <c r="A4545">
        <v>4544</v>
      </c>
      <c r="B4545" t="s">
        <v>8000</v>
      </c>
      <c r="C4545">
        <v>13240559</v>
      </c>
      <c r="D4545">
        <v>7329043</v>
      </c>
      <c r="E4545" s="2">
        <f t="shared" si="210"/>
        <v>55.352972635067758</v>
      </c>
      <c r="F4545">
        <f t="shared" si="211"/>
        <v>5911516</v>
      </c>
      <c r="G4545" s="2">
        <f t="shared" si="212"/>
        <v>44.647027364932242</v>
      </c>
      <c r="H4545">
        <v>2022</v>
      </c>
      <c r="I4545" t="s">
        <v>366</v>
      </c>
      <c r="J4545" s="2" t="s">
        <v>2479</v>
      </c>
      <c r="K4545">
        <v>1504</v>
      </c>
      <c r="L4545" t="s">
        <v>16</v>
      </c>
      <c r="M4545" t="s">
        <v>17</v>
      </c>
    </row>
    <row r="4546" spans="1:13" x14ac:dyDescent="0.25">
      <c r="A4546">
        <v>4545</v>
      </c>
      <c r="B4546" t="s">
        <v>8001</v>
      </c>
      <c r="C4546">
        <v>13095781</v>
      </c>
      <c r="D4546">
        <v>4218925</v>
      </c>
      <c r="E4546" s="2">
        <f t="shared" si="210"/>
        <v>32.215909841497812</v>
      </c>
      <c r="F4546">
        <f t="shared" si="211"/>
        <v>8876856</v>
      </c>
      <c r="G4546" s="2">
        <f t="shared" si="212"/>
        <v>67.784090158502181</v>
      </c>
      <c r="H4546">
        <v>2022</v>
      </c>
      <c r="I4546" t="s">
        <v>3468</v>
      </c>
      <c r="J4546" s="2" t="s">
        <v>8002</v>
      </c>
      <c r="K4546">
        <v>216</v>
      </c>
      <c r="L4546" t="s">
        <v>16</v>
      </c>
      <c r="M4546" t="s">
        <v>34</v>
      </c>
    </row>
    <row r="4547" spans="1:13" x14ac:dyDescent="0.25">
      <c r="A4547">
        <v>4546</v>
      </c>
      <c r="B4547" t="s">
        <v>8003</v>
      </c>
      <c r="C4547">
        <v>13074255</v>
      </c>
      <c r="D4547">
        <v>13013690</v>
      </c>
      <c r="E4547" s="2">
        <f t="shared" ref="E4547:E4610" si="213">(D4547/C4547)*100</f>
        <v>99.536761368047351</v>
      </c>
      <c r="F4547">
        <f t="shared" ref="F4547:F4610" si="214">C4547-D4547</f>
        <v>60565</v>
      </c>
      <c r="G4547" s="2">
        <f t="shared" ref="G4547:G4610" si="215">100-E4547</f>
        <v>0.46323863195264892</v>
      </c>
      <c r="H4547">
        <v>2022</v>
      </c>
      <c r="I4547" t="s">
        <v>47</v>
      </c>
      <c r="J4547" s="2" t="s">
        <v>223</v>
      </c>
      <c r="K4547">
        <v>41</v>
      </c>
      <c r="L4547" t="s">
        <v>16</v>
      </c>
      <c r="M4547" t="s">
        <v>4145</v>
      </c>
    </row>
    <row r="4548" spans="1:13" x14ac:dyDescent="0.25">
      <c r="A4548">
        <v>4547</v>
      </c>
      <c r="B4548" t="s">
        <v>8004</v>
      </c>
      <c r="C4548">
        <v>12377310</v>
      </c>
      <c r="D4548">
        <v>3038113</v>
      </c>
      <c r="E4548" s="2">
        <f t="shared" si="213"/>
        <v>24.545826193252008</v>
      </c>
      <c r="F4548">
        <f t="shared" si="214"/>
        <v>9339197</v>
      </c>
      <c r="G4548" s="2">
        <f t="shared" si="215"/>
        <v>75.454173806747988</v>
      </c>
      <c r="H4548">
        <v>2022</v>
      </c>
      <c r="I4548" t="s">
        <v>53</v>
      </c>
      <c r="J4548" s="2" t="s">
        <v>6185</v>
      </c>
      <c r="K4548">
        <v>407</v>
      </c>
      <c r="L4548" t="s">
        <v>16</v>
      </c>
      <c r="M4548" t="s">
        <v>8005</v>
      </c>
    </row>
    <row r="4549" spans="1:13" x14ac:dyDescent="0.25">
      <c r="A4549">
        <v>4548</v>
      </c>
      <c r="B4549" t="s">
        <v>8006</v>
      </c>
      <c r="C4549">
        <v>12307072</v>
      </c>
      <c r="D4549">
        <v>0</v>
      </c>
      <c r="E4549" s="2">
        <f t="shared" si="213"/>
        <v>0</v>
      </c>
      <c r="F4549">
        <f t="shared" si="214"/>
        <v>12307072</v>
      </c>
      <c r="G4549" s="2">
        <f t="shared" si="215"/>
        <v>100</v>
      </c>
      <c r="H4549">
        <v>2022</v>
      </c>
      <c r="I4549" t="s">
        <v>146</v>
      </c>
      <c r="J4549" s="2" t="s">
        <v>159</v>
      </c>
      <c r="K4549">
        <v>52</v>
      </c>
      <c r="L4549" t="s">
        <v>409</v>
      </c>
      <c r="M4549" t="s">
        <v>410</v>
      </c>
    </row>
    <row r="4550" spans="1:13" x14ac:dyDescent="0.25">
      <c r="A4550">
        <v>4549</v>
      </c>
      <c r="B4550" t="s">
        <v>8007</v>
      </c>
      <c r="C4550">
        <v>12109608</v>
      </c>
      <c r="D4550">
        <v>168309</v>
      </c>
      <c r="E4550" s="2">
        <f t="shared" si="213"/>
        <v>1.3898798375636932</v>
      </c>
      <c r="F4550">
        <f t="shared" si="214"/>
        <v>11941299</v>
      </c>
      <c r="G4550" s="2">
        <f t="shared" si="215"/>
        <v>98.610120162436303</v>
      </c>
      <c r="H4550">
        <v>2022</v>
      </c>
      <c r="I4550" t="s">
        <v>8008</v>
      </c>
      <c r="J4550" s="2" t="s">
        <v>5357</v>
      </c>
      <c r="K4550">
        <v>438</v>
      </c>
      <c r="L4550" t="s">
        <v>1249</v>
      </c>
      <c r="M4550" t="s">
        <v>1259</v>
      </c>
    </row>
    <row r="4551" spans="1:13" x14ac:dyDescent="0.25">
      <c r="A4551">
        <v>4550</v>
      </c>
      <c r="B4551" t="s">
        <v>8009</v>
      </c>
      <c r="C4551">
        <v>12093536</v>
      </c>
      <c r="D4551">
        <v>3401324</v>
      </c>
      <c r="E4551" s="2">
        <f t="shared" si="213"/>
        <v>28.12514057096287</v>
      </c>
      <c r="F4551">
        <f t="shared" si="214"/>
        <v>8692212</v>
      </c>
      <c r="G4551" s="2">
        <f t="shared" si="215"/>
        <v>71.87485942903713</v>
      </c>
      <c r="H4551">
        <v>2022</v>
      </c>
      <c r="I4551" t="s">
        <v>8010</v>
      </c>
      <c r="J4551" s="2" t="s">
        <v>159</v>
      </c>
      <c r="K4551">
        <v>69</v>
      </c>
      <c r="L4551" t="s">
        <v>468</v>
      </c>
      <c r="M4551" t="s">
        <v>469</v>
      </c>
    </row>
    <row r="4552" spans="1:13" x14ac:dyDescent="0.25">
      <c r="A4552">
        <v>4551</v>
      </c>
      <c r="B4552" t="s">
        <v>8011</v>
      </c>
      <c r="C4552">
        <v>11628645</v>
      </c>
      <c r="D4552">
        <v>1588491</v>
      </c>
      <c r="E4552" s="2">
        <f t="shared" si="213"/>
        <v>13.660155589924708</v>
      </c>
      <c r="F4552">
        <f t="shared" si="214"/>
        <v>10040154</v>
      </c>
      <c r="G4552" s="2">
        <f t="shared" si="215"/>
        <v>86.339844410075287</v>
      </c>
      <c r="H4552">
        <v>2022</v>
      </c>
      <c r="I4552" t="s">
        <v>2744</v>
      </c>
      <c r="J4552" s="2" t="s">
        <v>7504</v>
      </c>
      <c r="K4552">
        <v>401</v>
      </c>
      <c r="L4552" t="s">
        <v>111</v>
      </c>
      <c r="M4552" t="s">
        <v>112</v>
      </c>
    </row>
    <row r="4553" spans="1:13" x14ac:dyDescent="0.25">
      <c r="A4553">
        <v>4552</v>
      </c>
      <c r="B4553" t="s">
        <v>8012</v>
      </c>
      <c r="C4553">
        <v>11498884</v>
      </c>
      <c r="D4553">
        <v>9000202</v>
      </c>
      <c r="E4553" s="2">
        <f t="shared" si="213"/>
        <v>78.270221701514686</v>
      </c>
      <c r="F4553">
        <f t="shared" si="214"/>
        <v>2498682</v>
      </c>
      <c r="G4553" s="2">
        <f t="shared" si="215"/>
        <v>21.729778298485314</v>
      </c>
      <c r="H4553">
        <v>2022</v>
      </c>
      <c r="I4553" t="s">
        <v>183</v>
      </c>
      <c r="J4553" s="2" t="s">
        <v>624</v>
      </c>
      <c r="K4553">
        <v>276</v>
      </c>
      <c r="L4553" t="s">
        <v>16</v>
      </c>
      <c r="M4553" t="s">
        <v>21</v>
      </c>
    </row>
    <row r="4554" spans="1:13" x14ac:dyDescent="0.25">
      <c r="A4554">
        <v>4553</v>
      </c>
      <c r="B4554" t="s">
        <v>8013</v>
      </c>
      <c r="C4554">
        <v>11467726</v>
      </c>
      <c r="D4554">
        <v>1033000</v>
      </c>
      <c r="E4554" s="2">
        <f t="shared" si="213"/>
        <v>9.0078887479522969</v>
      </c>
      <c r="F4554">
        <f t="shared" si="214"/>
        <v>10434726</v>
      </c>
      <c r="G4554" s="2">
        <f t="shared" si="215"/>
        <v>90.992111252047707</v>
      </c>
      <c r="H4554">
        <v>2022</v>
      </c>
      <c r="I4554" t="s">
        <v>137</v>
      </c>
      <c r="J4554" s="2" t="s">
        <v>5519</v>
      </c>
      <c r="K4554">
        <v>35</v>
      </c>
      <c r="L4554" t="s">
        <v>468</v>
      </c>
      <c r="M4554" t="s">
        <v>469</v>
      </c>
    </row>
    <row r="4555" spans="1:13" x14ac:dyDescent="0.25">
      <c r="A4555">
        <v>4554</v>
      </c>
      <c r="B4555" t="s">
        <v>8014</v>
      </c>
      <c r="C4555">
        <v>11395604</v>
      </c>
      <c r="D4555">
        <v>1177577</v>
      </c>
      <c r="E4555" s="2">
        <f t="shared" si="213"/>
        <v>10.333607591137776</v>
      </c>
      <c r="F4555">
        <f t="shared" si="214"/>
        <v>10218027</v>
      </c>
      <c r="G4555" s="2">
        <f t="shared" si="215"/>
        <v>89.666392408862222</v>
      </c>
      <c r="H4555">
        <v>2022</v>
      </c>
      <c r="I4555" t="s">
        <v>170</v>
      </c>
      <c r="J4555" s="2" t="s">
        <v>2311</v>
      </c>
      <c r="K4555">
        <v>545</v>
      </c>
      <c r="L4555" t="s">
        <v>16</v>
      </c>
      <c r="M4555" t="s">
        <v>21</v>
      </c>
    </row>
    <row r="4556" spans="1:13" x14ac:dyDescent="0.25">
      <c r="A4556">
        <v>4555</v>
      </c>
      <c r="B4556" t="s">
        <v>8015</v>
      </c>
      <c r="C4556">
        <v>11374298</v>
      </c>
      <c r="D4556">
        <v>302456</v>
      </c>
      <c r="E4556" s="2">
        <f t="shared" si="213"/>
        <v>2.6591179517188666</v>
      </c>
      <c r="F4556">
        <f t="shared" si="214"/>
        <v>11071842</v>
      </c>
      <c r="G4556" s="2">
        <f t="shared" si="215"/>
        <v>97.340882048281131</v>
      </c>
      <c r="H4556">
        <v>2022</v>
      </c>
      <c r="I4556" t="s">
        <v>53</v>
      </c>
      <c r="J4556" s="2" t="s">
        <v>8016</v>
      </c>
      <c r="K4556">
        <v>705</v>
      </c>
      <c r="L4556" t="s">
        <v>371</v>
      </c>
      <c r="M4556" t="s">
        <v>4964</v>
      </c>
    </row>
    <row r="4557" spans="1:13" x14ac:dyDescent="0.25">
      <c r="A4557">
        <v>4556</v>
      </c>
      <c r="B4557" t="s">
        <v>8017</v>
      </c>
      <c r="C4557">
        <v>11325405</v>
      </c>
      <c r="D4557">
        <v>0</v>
      </c>
      <c r="E4557" s="2">
        <f t="shared" si="213"/>
        <v>0</v>
      </c>
      <c r="F4557">
        <f t="shared" si="214"/>
        <v>11325405</v>
      </c>
      <c r="G4557" s="2">
        <f t="shared" si="215"/>
        <v>100</v>
      </c>
      <c r="H4557">
        <v>2022</v>
      </c>
      <c r="I4557" t="s">
        <v>53</v>
      </c>
      <c r="J4557" s="2" t="s">
        <v>441</v>
      </c>
      <c r="K4557">
        <v>37</v>
      </c>
      <c r="L4557" t="s">
        <v>2098</v>
      </c>
      <c r="M4557" t="s">
        <v>2099</v>
      </c>
    </row>
    <row r="4558" spans="1:13" x14ac:dyDescent="0.25">
      <c r="A4558">
        <v>4557</v>
      </c>
      <c r="B4558" t="s">
        <v>8018</v>
      </c>
      <c r="C4558">
        <v>11252331</v>
      </c>
      <c r="D4558">
        <v>0</v>
      </c>
      <c r="E4558" s="2">
        <f t="shared" si="213"/>
        <v>0</v>
      </c>
      <c r="F4558">
        <f t="shared" si="214"/>
        <v>11252331</v>
      </c>
      <c r="G4558" s="2">
        <f t="shared" si="215"/>
        <v>100</v>
      </c>
      <c r="H4558">
        <v>2022</v>
      </c>
      <c r="I4558" t="s">
        <v>53</v>
      </c>
      <c r="J4558" s="2" t="s">
        <v>582</v>
      </c>
      <c r="K4558">
        <v>271</v>
      </c>
      <c r="L4558" t="s">
        <v>16</v>
      </c>
      <c r="M4558" t="s">
        <v>3992</v>
      </c>
    </row>
    <row r="4559" spans="1:13" x14ac:dyDescent="0.25">
      <c r="A4559">
        <v>4558</v>
      </c>
      <c r="B4559" t="s">
        <v>8019</v>
      </c>
      <c r="C4559">
        <v>11151120</v>
      </c>
      <c r="D4559">
        <v>7587853</v>
      </c>
      <c r="E4559" s="2">
        <f t="shared" si="213"/>
        <v>68.045658193975129</v>
      </c>
      <c r="F4559">
        <f t="shared" si="214"/>
        <v>3563267</v>
      </c>
      <c r="G4559" s="2">
        <f t="shared" si="215"/>
        <v>31.954341806024871</v>
      </c>
      <c r="H4559">
        <v>2022</v>
      </c>
      <c r="I4559" t="s">
        <v>6605</v>
      </c>
      <c r="J4559" s="2" t="s">
        <v>171</v>
      </c>
      <c r="K4559">
        <v>1099</v>
      </c>
      <c r="L4559" t="s">
        <v>16</v>
      </c>
      <c r="M4559" t="s">
        <v>179</v>
      </c>
    </row>
    <row r="4560" spans="1:13" x14ac:dyDescent="0.25">
      <c r="A4560">
        <v>4559</v>
      </c>
      <c r="B4560" t="s">
        <v>8020</v>
      </c>
      <c r="C4560">
        <v>10885116</v>
      </c>
      <c r="D4560">
        <v>0</v>
      </c>
      <c r="E4560" s="2">
        <f t="shared" si="213"/>
        <v>0</v>
      </c>
      <c r="F4560">
        <f t="shared" si="214"/>
        <v>10885116</v>
      </c>
      <c r="G4560" s="2">
        <f t="shared" si="215"/>
        <v>100</v>
      </c>
      <c r="H4560">
        <v>2022</v>
      </c>
      <c r="I4560" t="s">
        <v>5444</v>
      </c>
      <c r="J4560" s="2" t="s">
        <v>2562</v>
      </c>
      <c r="K4560">
        <v>261</v>
      </c>
      <c r="L4560" t="s">
        <v>16</v>
      </c>
      <c r="M4560" t="s">
        <v>6188</v>
      </c>
    </row>
    <row r="4561" spans="1:13" x14ac:dyDescent="0.25">
      <c r="A4561">
        <v>4560</v>
      </c>
      <c r="B4561" t="s">
        <v>8021</v>
      </c>
      <c r="C4561">
        <v>10490328</v>
      </c>
      <c r="D4561">
        <v>0</v>
      </c>
      <c r="E4561" s="2">
        <f t="shared" si="213"/>
        <v>0</v>
      </c>
      <c r="F4561">
        <f t="shared" si="214"/>
        <v>10490328</v>
      </c>
      <c r="G4561" s="2">
        <f t="shared" si="215"/>
        <v>100</v>
      </c>
      <c r="H4561">
        <v>2022</v>
      </c>
      <c r="I4561" t="s">
        <v>8022</v>
      </c>
      <c r="J4561" s="2" t="s">
        <v>2810</v>
      </c>
      <c r="K4561">
        <v>411</v>
      </c>
      <c r="L4561" t="s">
        <v>72</v>
      </c>
      <c r="M4561" t="s">
        <v>2903</v>
      </c>
    </row>
    <row r="4562" spans="1:13" x14ac:dyDescent="0.25">
      <c r="A4562">
        <v>4561</v>
      </c>
      <c r="B4562" t="s">
        <v>8023</v>
      </c>
      <c r="C4562">
        <v>10357479</v>
      </c>
      <c r="D4562">
        <v>0</v>
      </c>
      <c r="E4562" s="2">
        <f t="shared" si="213"/>
        <v>0</v>
      </c>
      <c r="F4562">
        <f t="shared" si="214"/>
        <v>10357479</v>
      </c>
      <c r="G4562" s="2">
        <f t="shared" si="215"/>
        <v>100</v>
      </c>
      <c r="H4562">
        <v>2022</v>
      </c>
      <c r="I4562" t="s">
        <v>8024</v>
      </c>
      <c r="J4562" s="2" t="s">
        <v>54</v>
      </c>
      <c r="K4562">
        <v>27</v>
      </c>
      <c r="L4562" t="s">
        <v>2480</v>
      </c>
      <c r="M4562" t="s">
        <v>2529</v>
      </c>
    </row>
    <row r="4563" spans="1:13" x14ac:dyDescent="0.25">
      <c r="A4563">
        <v>4562</v>
      </c>
      <c r="B4563" t="s">
        <v>8025</v>
      </c>
      <c r="C4563">
        <v>10258331</v>
      </c>
      <c r="D4563">
        <v>0</v>
      </c>
      <c r="E4563" s="2">
        <f t="shared" si="213"/>
        <v>0</v>
      </c>
      <c r="F4563">
        <f t="shared" si="214"/>
        <v>10258331</v>
      </c>
      <c r="G4563" s="2">
        <f t="shared" si="215"/>
        <v>100</v>
      </c>
      <c r="H4563">
        <v>2022</v>
      </c>
      <c r="I4563" t="s">
        <v>5491</v>
      </c>
      <c r="J4563" s="2" t="s">
        <v>131</v>
      </c>
      <c r="K4563">
        <v>197</v>
      </c>
      <c r="L4563" t="s">
        <v>1249</v>
      </c>
      <c r="M4563" t="s">
        <v>1259</v>
      </c>
    </row>
    <row r="4564" spans="1:13" x14ac:dyDescent="0.25">
      <c r="A4564">
        <v>4563</v>
      </c>
      <c r="B4564" t="s">
        <v>8026</v>
      </c>
      <c r="C4564">
        <v>10143170</v>
      </c>
      <c r="D4564">
        <v>0</v>
      </c>
      <c r="E4564" s="2">
        <f t="shared" si="213"/>
        <v>0</v>
      </c>
      <c r="F4564">
        <f t="shared" si="214"/>
        <v>10143170</v>
      </c>
      <c r="G4564" s="2">
        <f t="shared" si="215"/>
        <v>100</v>
      </c>
      <c r="H4564">
        <v>2022</v>
      </c>
      <c r="I4564" t="s">
        <v>158</v>
      </c>
      <c r="J4564" s="2" t="s">
        <v>767</v>
      </c>
      <c r="K4564">
        <v>250</v>
      </c>
      <c r="L4564" t="s">
        <v>16</v>
      </c>
      <c r="M4564" t="s">
        <v>3827</v>
      </c>
    </row>
    <row r="4565" spans="1:13" x14ac:dyDescent="0.25">
      <c r="A4565">
        <v>4564</v>
      </c>
      <c r="B4565" t="s">
        <v>8027</v>
      </c>
      <c r="C4565">
        <v>10138355</v>
      </c>
      <c r="D4565">
        <v>0</v>
      </c>
      <c r="E4565" s="2">
        <f t="shared" si="213"/>
        <v>0</v>
      </c>
      <c r="F4565">
        <f t="shared" si="214"/>
        <v>10138355</v>
      </c>
      <c r="G4565" s="2">
        <f t="shared" si="215"/>
        <v>100</v>
      </c>
      <c r="H4565">
        <v>2022</v>
      </c>
      <c r="I4565" t="s">
        <v>216</v>
      </c>
      <c r="J4565" s="2" t="s">
        <v>8028</v>
      </c>
      <c r="K4565">
        <v>37</v>
      </c>
      <c r="L4565" t="s">
        <v>393</v>
      </c>
      <c r="M4565" t="s">
        <v>394</v>
      </c>
    </row>
    <row r="4566" spans="1:13" x14ac:dyDescent="0.25">
      <c r="A4566">
        <v>4565</v>
      </c>
      <c r="B4566" t="s">
        <v>8029</v>
      </c>
      <c r="C4566">
        <v>10067896</v>
      </c>
      <c r="D4566">
        <v>46105</v>
      </c>
      <c r="E4566" s="2">
        <f t="shared" si="213"/>
        <v>0.45794076537938017</v>
      </c>
      <c r="F4566">
        <f t="shared" si="214"/>
        <v>10021791</v>
      </c>
      <c r="G4566" s="2">
        <f t="shared" si="215"/>
        <v>99.542059234620623</v>
      </c>
      <c r="H4566">
        <v>2022</v>
      </c>
      <c r="I4566" t="s">
        <v>4345</v>
      </c>
      <c r="J4566" s="2" t="s">
        <v>895</v>
      </c>
      <c r="K4566">
        <v>4517</v>
      </c>
      <c r="L4566" t="s">
        <v>16</v>
      </c>
      <c r="M4566" t="s">
        <v>21</v>
      </c>
    </row>
    <row r="4567" spans="1:13" x14ac:dyDescent="0.25">
      <c r="A4567">
        <v>4566</v>
      </c>
      <c r="B4567" t="s">
        <v>8030</v>
      </c>
      <c r="C4567">
        <v>9995945</v>
      </c>
      <c r="D4567">
        <v>0</v>
      </c>
      <c r="E4567" s="2">
        <f t="shared" si="213"/>
        <v>0</v>
      </c>
      <c r="F4567">
        <f t="shared" si="214"/>
        <v>9995945</v>
      </c>
      <c r="G4567" s="2">
        <f t="shared" si="215"/>
        <v>100</v>
      </c>
      <c r="H4567">
        <v>2022</v>
      </c>
    </row>
    <row r="4568" spans="1:13" x14ac:dyDescent="0.25">
      <c r="A4568">
        <v>4567</v>
      </c>
      <c r="B4568" t="s">
        <v>8031</v>
      </c>
      <c r="C4568">
        <v>9849193</v>
      </c>
      <c r="D4568">
        <v>1195000</v>
      </c>
      <c r="E4568" s="2">
        <f t="shared" si="213"/>
        <v>12.132973737036121</v>
      </c>
      <c r="F4568">
        <f t="shared" si="214"/>
        <v>8654193</v>
      </c>
      <c r="G4568" s="2">
        <f t="shared" si="215"/>
        <v>87.867026262963876</v>
      </c>
      <c r="H4568">
        <v>2022</v>
      </c>
      <c r="I4568" t="s">
        <v>4423</v>
      </c>
      <c r="J4568" s="2" t="s">
        <v>852</v>
      </c>
      <c r="K4568">
        <v>14</v>
      </c>
      <c r="L4568" t="s">
        <v>6354</v>
      </c>
      <c r="M4568" t="s">
        <v>469</v>
      </c>
    </row>
    <row r="4569" spans="1:13" x14ac:dyDescent="0.25">
      <c r="A4569">
        <v>4568</v>
      </c>
      <c r="B4569" t="s">
        <v>8032</v>
      </c>
      <c r="C4569">
        <v>9847490</v>
      </c>
      <c r="D4569">
        <v>9423445</v>
      </c>
      <c r="E4569" s="2">
        <f t="shared" si="213"/>
        <v>95.693877323053897</v>
      </c>
      <c r="F4569">
        <f t="shared" si="214"/>
        <v>424045</v>
      </c>
      <c r="G4569" s="2">
        <f t="shared" si="215"/>
        <v>4.306122676946103</v>
      </c>
      <c r="H4569">
        <v>2022</v>
      </c>
      <c r="I4569" t="s">
        <v>407</v>
      </c>
      <c r="J4569" s="2" t="s">
        <v>767</v>
      </c>
      <c r="K4569">
        <v>1985</v>
      </c>
      <c r="L4569" t="s">
        <v>16</v>
      </c>
      <c r="M4569" t="s">
        <v>17</v>
      </c>
    </row>
    <row r="4570" spans="1:13" x14ac:dyDescent="0.25">
      <c r="A4570">
        <v>4569</v>
      </c>
      <c r="B4570" t="s">
        <v>8033</v>
      </c>
      <c r="C4570">
        <v>9795364</v>
      </c>
      <c r="D4570">
        <v>0</v>
      </c>
      <c r="E4570" s="2">
        <f t="shared" si="213"/>
        <v>0</v>
      </c>
      <c r="F4570">
        <f t="shared" si="214"/>
        <v>9795364</v>
      </c>
      <c r="G4570" s="2">
        <f t="shared" si="215"/>
        <v>100</v>
      </c>
      <c r="H4570">
        <v>2022</v>
      </c>
      <c r="I4570" t="s">
        <v>403</v>
      </c>
      <c r="J4570" s="2" t="s">
        <v>1805</v>
      </c>
      <c r="K4570">
        <v>521</v>
      </c>
      <c r="L4570" t="s">
        <v>16</v>
      </c>
      <c r="M4570" t="s">
        <v>179</v>
      </c>
    </row>
    <row r="4571" spans="1:13" x14ac:dyDescent="0.25">
      <c r="A4571">
        <v>4570</v>
      </c>
      <c r="B4571" t="s">
        <v>8034</v>
      </c>
      <c r="C4571">
        <v>9701747</v>
      </c>
      <c r="D4571">
        <v>0</v>
      </c>
      <c r="E4571" s="2">
        <f t="shared" si="213"/>
        <v>0</v>
      </c>
      <c r="F4571">
        <f t="shared" si="214"/>
        <v>9701747</v>
      </c>
      <c r="G4571" s="2">
        <f t="shared" si="215"/>
        <v>100</v>
      </c>
      <c r="H4571">
        <v>2022</v>
      </c>
      <c r="I4571" t="s">
        <v>8035</v>
      </c>
      <c r="J4571" s="2" t="s">
        <v>159</v>
      </c>
      <c r="K4571">
        <v>73</v>
      </c>
      <c r="L4571" t="s">
        <v>409</v>
      </c>
      <c r="M4571" t="s">
        <v>8036</v>
      </c>
    </row>
    <row r="4572" spans="1:13" x14ac:dyDescent="0.25">
      <c r="A4572">
        <v>4571</v>
      </c>
      <c r="B4572" t="s">
        <v>8037</v>
      </c>
      <c r="C4572">
        <v>9613518</v>
      </c>
      <c r="D4572">
        <v>9321593</v>
      </c>
      <c r="E4572" s="2">
        <f t="shared" si="213"/>
        <v>96.963390509072738</v>
      </c>
      <c r="F4572">
        <f t="shared" si="214"/>
        <v>291925</v>
      </c>
      <c r="G4572" s="2">
        <f t="shared" si="215"/>
        <v>3.0366094909272618</v>
      </c>
      <c r="H4572">
        <v>2022</v>
      </c>
    </row>
    <row r="4573" spans="1:13" x14ac:dyDescent="0.25">
      <c r="A4573">
        <v>4572</v>
      </c>
      <c r="B4573" t="s">
        <v>8038</v>
      </c>
      <c r="C4573">
        <v>9464198</v>
      </c>
      <c r="D4573">
        <v>9214020</v>
      </c>
      <c r="E4573" s="2">
        <f t="shared" si="213"/>
        <v>97.356585312352934</v>
      </c>
      <c r="F4573">
        <f t="shared" si="214"/>
        <v>250178</v>
      </c>
      <c r="G4573" s="2">
        <f t="shared" si="215"/>
        <v>2.6434146876470663</v>
      </c>
      <c r="H4573">
        <v>2022</v>
      </c>
      <c r="I4573" t="s">
        <v>8039</v>
      </c>
      <c r="J4573" s="2" t="s">
        <v>8040</v>
      </c>
      <c r="K4573">
        <v>549</v>
      </c>
      <c r="L4573" t="s">
        <v>16</v>
      </c>
      <c r="M4573" t="s">
        <v>7494</v>
      </c>
    </row>
    <row r="4574" spans="1:13" x14ac:dyDescent="0.25">
      <c r="A4574">
        <v>4573</v>
      </c>
      <c r="B4574" t="s">
        <v>8041</v>
      </c>
      <c r="C4574">
        <v>9276103</v>
      </c>
      <c r="D4574">
        <v>5456531</v>
      </c>
      <c r="E4574" s="2">
        <f t="shared" si="213"/>
        <v>58.823527509343101</v>
      </c>
      <c r="F4574">
        <f t="shared" si="214"/>
        <v>3819572</v>
      </c>
      <c r="G4574" s="2">
        <f t="shared" si="215"/>
        <v>41.176472490656899</v>
      </c>
      <c r="H4574">
        <v>2022</v>
      </c>
      <c r="I4574" t="s">
        <v>53</v>
      </c>
      <c r="J4574" s="2" t="s">
        <v>5987</v>
      </c>
      <c r="K4574">
        <v>588</v>
      </c>
      <c r="L4574" t="s">
        <v>16</v>
      </c>
      <c r="M4574" t="s">
        <v>17</v>
      </c>
    </row>
    <row r="4575" spans="1:13" x14ac:dyDescent="0.25">
      <c r="A4575">
        <v>4574</v>
      </c>
      <c r="B4575" t="s">
        <v>8042</v>
      </c>
      <c r="C4575">
        <v>9071701</v>
      </c>
      <c r="D4575">
        <v>0</v>
      </c>
      <c r="E4575" s="2">
        <f t="shared" si="213"/>
        <v>0</v>
      </c>
      <c r="F4575">
        <f t="shared" si="214"/>
        <v>9071701</v>
      </c>
      <c r="G4575" s="2">
        <f t="shared" si="215"/>
        <v>100</v>
      </c>
      <c r="H4575">
        <v>2022</v>
      </c>
      <c r="I4575" t="s">
        <v>7708</v>
      </c>
      <c r="J4575" s="2" t="s">
        <v>887</v>
      </c>
      <c r="K4575">
        <v>182</v>
      </c>
      <c r="L4575" t="s">
        <v>111</v>
      </c>
      <c r="M4575" t="s">
        <v>112</v>
      </c>
    </row>
    <row r="4576" spans="1:13" x14ac:dyDescent="0.25">
      <c r="A4576">
        <v>4575</v>
      </c>
      <c r="B4576" t="s">
        <v>8043</v>
      </c>
      <c r="C4576">
        <v>8598565</v>
      </c>
      <c r="D4576">
        <v>1658790</v>
      </c>
      <c r="E4576" s="2">
        <f t="shared" si="213"/>
        <v>19.29147479841113</v>
      </c>
      <c r="F4576">
        <f t="shared" si="214"/>
        <v>6939775</v>
      </c>
      <c r="G4576" s="2">
        <f t="shared" si="215"/>
        <v>80.70852520158887</v>
      </c>
      <c r="H4576">
        <v>2022</v>
      </c>
      <c r="I4576" t="s">
        <v>53</v>
      </c>
      <c r="J4576" s="2" t="s">
        <v>8044</v>
      </c>
      <c r="K4576">
        <v>1413</v>
      </c>
      <c r="L4576" t="s">
        <v>16</v>
      </c>
      <c r="M4576" t="s">
        <v>21</v>
      </c>
    </row>
    <row r="4577" spans="1:13" x14ac:dyDescent="0.25">
      <c r="A4577">
        <v>4576</v>
      </c>
      <c r="B4577" t="s">
        <v>8045</v>
      </c>
      <c r="C4577">
        <v>8568339</v>
      </c>
      <c r="D4577">
        <v>0</v>
      </c>
      <c r="E4577" s="2">
        <f t="shared" si="213"/>
        <v>0</v>
      </c>
      <c r="F4577">
        <f t="shared" si="214"/>
        <v>8568339</v>
      </c>
      <c r="G4577" s="2">
        <f t="shared" si="215"/>
        <v>100</v>
      </c>
      <c r="H4577">
        <v>2022</v>
      </c>
      <c r="I4577" t="s">
        <v>2657</v>
      </c>
      <c r="J4577" s="2" t="s">
        <v>2695</v>
      </c>
      <c r="K4577">
        <v>22</v>
      </c>
      <c r="L4577" t="s">
        <v>468</v>
      </c>
      <c r="M4577" t="s">
        <v>469</v>
      </c>
    </row>
    <row r="4578" spans="1:13" x14ac:dyDescent="0.25">
      <c r="A4578">
        <v>4577</v>
      </c>
      <c r="B4578" t="s">
        <v>8046</v>
      </c>
      <c r="C4578">
        <v>8458639</v>
      </c>
      <c r="D4578">
        <v>0</v>
      </c>
      <c r="E4578" s="2">
        <f t="shared" si="213"/>
        <v>0</v>
      </c>
      <c r="F4578">
        <f t="shared" si="214"/>
        <v>8458639</v>
      </c>
      <c r="G4578" s="2">
        <f t="shared" si="215"/>
        <v>100</v>
      </c>
      <c r="H4578">
        <v>2022</v>
      </c>
      <c r="I4578" t="s">
        <v>1552</v>
      </c>
      <c r="J4578" s="2" t="s">
        <v>668</v>
      </c>
      <c r="K4578">
        <v>18</v>
      </c>
      <c r="L4578" t="s">
        <v>1249</v>
      </c>
      <c r="M4578" t="s">
        <v>1259</v>
      </c>
    </row>
    <row r="4579" spans="1:13" x14ac:dyDescent="0.25">
      <c r="A4579">
        <v>4578</v>
      </c>
      <c r="B4579" t="s">
        <v>8047</v>
      </c>
      <c r="C4579">
        <v>8385030</v>
      </c>
      <c r="D4579">
        <v>0</v>
      </c>
      <c r="E4579" s="2">
        <f t="shared" si="213"/>
        <v>0</v>
      </c>
      <c r="F4579">
        <f t="shared" si="214"/>
        <v>8385030</v>
      </c>
      <c r="G4579" s="2">
        <f t="shared" si="215"/>
        <v>100</v>
      </c>
      <c r="H4579">
        <v>2022</v>
      </c>
      <c r="I4579" t="s">
        <v>124</v>
      </c>
      <c r="J4579" s="2" t="s">
        <v>281</v>
      </c>
      <c r="K4579">
        <v>10</v>
      </c>
      <c r="L4579" t="s">
        <v>2480</v>
      </c>
      <c r="M4579" t="s">
        <v>2529</v>
      </c>
    </row>
    <row r="4580" spans="1:13" x14ac:dyDescent="0.25">
      <c r="A4580">
        <v>4579</v>
      </c>
      <c r="B4580" t="s">
        <v>2930</v>
      </c>
      <c r="C4580">
        <v>8287406</v>
      </c>
      <c r="D4580">
        <v>0</v>
      </c>
      <c r="E4580" s="2">
        <f t="shared" si="213"/>
        <v>0</v>
      </c>
      <c r="F4580">
        <f t="shared" si="214"/>
        <v>8287406</v>
      </c>
      <c r="G4580" s="2">
        <f t="shared" si="215"/>
        <v>100</v>
      </c>
      <c r="H4580">
        <v>2022</v>
      </c>
      <c r="I4580" t="s">
        <v>8048</v>
      </c>
      <c r="J4580" s="2" t="s">
        <v>100</v>
      </c>
      <c r="K4580">
        <v>40</v>
      </c>
      <c r="L4580" t="s">
        <v>111</v>
      </c>
      <c r="M4580" t="s">
        <v>112</v>
      </c>
    </row>
    <row r="4581" spans="1:13" x14ac:dyDescent="0.25">
      <c r="A4581">
        <v>4580</v>
      </c>
      <c r="B4581" t="s">
        <v>8049</v>
      </c>
      <c r="C4581">
        <v>8277788</v>
      </c>
      <c r="D4581">
        <v>0</v>
      </c>
      <c r="E4581" s="2">
        <f t="shared" si="213"/>
        <v>0</v>
      </c>
      <c r="F4581">
        <f t="shared" si="214"/>
        <v>8277788</v>
      </c>
      <c r="G4581" s="2">
        <f t="shared" si="215"/>
        <v>100</v>
      </c>
      <c r="H4581">
        <v>2022</v>
      </c>
      <c r="I4581" t="s">
        <v>420</v>
      </c>
      <c r="J4581" s="2" t="s">
        <v>128</v>
      </c>
      <c r="K4581">
        <v>1168</v>
      </c>
      <c r="L4581" t="s">
        <v>16</v>
      </c>
      <c r="M4581" t="s">
        <v>17</v>
      </c>
    </row>
    <row r="4582" spans="1:13" x14ac:dyDescent="0.25">
      <c r="A4582">
        <v>4581</v>
      </c>
      <c r="B4582" t="s">
        <v>8050</v>
      </c>
      <c r="C4582">
        <v>8234166</v>
      </c>
      <c r="D4582">
        <v>1589362</v>
      </c>
      <c r="E4582" s="2">
        <f t="shared" si="213"/>
        <v>19.302039817997354</v>
      </c>
      <c r="F4582">
        <f t="shared" si="214"/>
        <v>6644804</v>
      </c>
      <c r="G4582" s="2">
        <f t="shared" si="215"/>
        <v>80.697960182002646</v>
      </c>
      <c r="H4582">
        <v>2022</v>
      </c>
      <c r="I4582" t="s">
        <v>59</v>
      </c>
      <c r="J4582" s="2" t="s">
        <v>159</v>
      </c>
      <c r="K4582">
        <v>37</v>
      </c>
      <c r="L4582" t="s">
        <v>468</v>
      </c>
      <c r="M4582" t="s">
        <v>469</v>
      </c>
    </row>
    <row r="4583" spans="1:13" x14ac:dyDescent="0.25">
      <c r="A4583">
        <v>4582</v>
      </c>
      <c r="B4583" t="s">
        <v>8051</v>
      </c>
      <c r="C4583">
        <v>8166175</v>
      </c>
      <c r="D4583">
        <v>0</v>
      </c>
      <c r="E4583" s="2">
        <f t="shared" si="213"/>
        <v>0</v>
      </c>
      <c r="F4583">
        <f t="shared" si="214"/>
        <v>8166175</v>
      </c>
      <c r="G4583" s="2">
        <f t="shared" si="215"/>
        <v>100</v>
      </c>
      <c r="H4583">
        <v>2022</v>
      </c>
      <c r="I4583" t="s">
        <v>202</v>
      </c>
      <c r="J4583" s="2" t="s">
        <v>624</v>
      </c>
      <c r="K4583">
        <v>89</v>
      </c>
      <c r="L4583" t="s">
        <v>1249</v>
      </c>
      <c r="M4583" t="s">
        <v>1259</v>
      </c>
    </row>
    <row r="4584" spans="1:13" x14ac:dyDescent="0.25">
      <c r="A4584">
        <v>4583</v>
      </c>
      <c r="B4584" t="s">
        <v>8052</v>
      </c>
      <c r="C4584">
        <v>8117612</v>
      </c>
      <c r="D4584">
        <v>0</v>
      </c>
      <c r="E4584" s="2">
        <f t="shared" si="213"/>
        <v>0</v>
      </c>
      <c r="F4584">
        <f t="shared" si="214"/>
        <v>8117612</v>
      </c>
      <c r="G4584" s="2">
        <f t="shared" si="215"/>
        <v>100</v>
      </c>
      <c r="H4584">
        <v>2022</v>
      </c>
      <c r="I4584" t="s">
        <v>4674</v>
      </c>
      <c r="J4584" s="2" t="s">
        <v>223</v>
      </c>
      <c r="K4584">
        <v>13</v>
      </c>
      <c r="L4584" t="s">
        <v>409</v>
      </c>
      <c r="M4584" t="s">
        <v>7660</v>
      </c>
    </row>
    <row r="4585" spans="1:13" x14ac:dyDescent="0.25">
      <c r="A4585">
        <v>4584</v>
      </c>
      <c r="B4585" t="s">
        <v>8053</v>
      </c>
      <c r="C4585">
        <v>8048175</v>
      </c>
      <c r="D4585">
        <v>832000</v>
      </c>
      <c r="E4585" s="2">
        <f t="shared" si="213"/>
        <v>10.33774737751105</v>
      </c>
      <c r="F4585">
        <f t="shared" si="214"/>
        <v>7216175</v>
      </c>
      <c r="G4585" s="2">
        <f t="shared" si="215"/>
        <v>89.66225262248895</v>
      </c>
      <c r="H4585">
        <v>2022</v>
      </c>
      <c r="I4585" t="s">
        <v>704</v>
      </c>
      <c r="J4585" s="2" t="s">
        <v>8054</v>
      </c>
      <c r="K4585">
        <v>17</v>
      </c>
      <c r="L4585" t="s">
        <v>6354</v>
      </c>
      <c r="M4585" t="s">
        <v>469</v>
      </c>
    </row>
    <row r="4586" spans="1:13" x14ac:dyDescent="0.25">
      <c r="A4586">
        <v>4585</v>
      </c>
      <c r="B4586" t="s">
        <v>8055</v>
      </c>
      <c r="C4586">
        <v>8021940</v>
      </c>
      <c r="D4586">
        <v>0</v>
      </c>
      <c r="E4586" s="2">
        <f t="shared" si="213"/>
        <v>0</v>
      </c>
      <c r="F4586">
        <f t="shared" si="214"/>
        <v>8021940</v>
      </c>
      <c r="G4586" s="2">
        <f t="shared" si="215"/>
        <v>100</v>
      </c>
      <c r="H4586">
        <v>2022</v>
      </c>
      <c r="I4586" t="s">
        <v>47</v>
      </c>
      <c r="J4586" s="2" t="s">
        <v>2005</v>
      </c>
      <c r="K4586">
        <v>332</v>
      </c>
      <c r="L4586" t="s">
        <v>371</v>
      </c>
      <c r="M4586" t="s">
        <v>919</v>
      </c>
    </row>
    <row r="4587" spans="1:13" x14ac:dyDescent="0.25">
      <c r="A4587">
        <v>4586</v>
      </c>
      <c r="B4587" t="s">
        <v>8056</v>
      </c>
      <c r="C4587">
        <v>8000956</v>
      </c>
      <c r="D4587">
        <v>0</v>
      </c>
      <c r="E4587" s="2">
        <f t="shared" si="213"/>
        <v>0</v>
      </c>
      <c r="F4587">
        <f t="shared" si="214"/>
        <v>8000956</v>
      </c>
      <c r="G4587" s="2">
        <f t="shared" si="215"/>
        <v>100</v>
      </c>
      <c r="H4587">
        <v>2022</v>
      </c>
    </row>
    <row r="4588" spans="1:13" x14ac:dyDescent="0.25">
      <c r="A4588">
        <v>4587</v>
      </c>
      <c r="B4588" t="s">
        <v>8057</v>
      </c>
      <c r="C4588">
        <v>7858171</v>
      </c>
      <c r="D4588">
        <v>0</v>
      </c>
      <c r="E4588" s="2">
        <f t="shared" si="213"/>
        <v>0</v>
      </c>
      <c r="F4588">
        <f t="shared" si="214"/>
        <v>7858171</v>
      </c>
      <c r="G4588" s="2">
        <f t="shared" si="215"/>
        <v>100</v>
      </c>
      <c r="H4588">
        <v>2022</v>
      </c>
      <c r="I4588" t="s">
        <v>47</v>
      </c>
      <c r="J4588" s="2" t="s">
        <v>6134</v>
      </c>
      <c r="K4588">
        <v>52</v>
      </c>
      <c r="L4588" t="s">
        <v>210</v>
      </c>
      <c r="M4588" t="s">
        <v>2958</v>
      </c>
    </row>
    <row r="4589" spans="1:13" x14ac:dyDescent="0.25">
      <c r="A4589">
        <v>4588</v>
      </c>
      <c r="B4589" t="s">
        <v>8058</v>
      </c>
      <c r="C4589">
        <v>7591889</v>
      </c>
      <c r="D4589">
        <v>0</v>
      </c>
      <c r="E4589" s="2">
        <f t="shared" si="213"/>
        <v>0</v>
      </c>
      <c r="F4589">
        <f t="shared" si="214"/>
        <v>7591889</v>
      </c>
      <c r="G4589" s="2">
        <f t="shared" si="215"/>
        <v>100</v>
      </c>
      <c r="H4589">
        <v>2022</v>
      </c>
      <c r="I4589" t="s">
        <v>8059</v>
      </c>
      <c r="J4589" s="2" t="s">
        <v>54</v>
      </c>
      <c r="K4589">
        <v>108</v>
      </c>
      <c r="L4589" t="s">
        <v>2480</v>
      </c>
      <c r="M4589" t="s">
        <v>2529</v>
      </c>
    </row>
    <row r="4590" spans="1:13" x14ac:dyDescent="0.25">
      <c r="A4590">
        <v>4589</v>
      </c>
      <c r="B4590" t="s">
        <v>8060</v>
      </c>
      <c r="C4590">
        <v>7564756</v>
      </c>
      <c r="D4590">
        <v>0</v>
      </c>
      <c r="E4590" s="2">
        <f t="shared" si="213"/>
        <v>0</v>
      </c>
      <c r="F4590">
        <f t="shared" si="214"/>
        <v>7564756</v>
      </c>
      <c r="G4590" s="2">
        <f t="shared" si="215"/>
        <v>100</v>
      </c>
      <c r="H4590">
        <v>2022</v>
      </c>
      <c r="I4590" t="s">
        <v>1998</v>
      </c>
      <c r="J4590" s="2" t="s">
        <v>54</v>
      </c>
      <c r="K4590">
        <v>10</v>
      </c>
      <c r="L4590" t="s">
        <v>111</v>
      </c>
      <c r="M4590" t="s">
        <v>112</v>
      </c>
    </row>
    <row r="4591" spans="1:13" x14ac:dyDescent="0.25">
      <c r="A4591">
        <v>4590</v>
      </c>
      <c r="B4591" t="s">
        <v>8061</v>
      </c>
      <c r="C4591">
        <v>7529270</v>
      </c>
      <c r="D4591">
        <v>0</v>
      </c>
      <c r="E4591" s="2">
        <f t="shared" si="213"/>
        <v>0</v>
      </c>
      <c r="F4591">
        <f t="shared" si="214"/>
        <v>7529270</v>
      </c>
      <c r="G4591" s="2">
        <f t="shared" si="215"/>
        <v>100</v>
      </c>
      <c r="H4591">
        <v>2022</v>
      </c>
      <c r="I4591" t="s">
        <v>2028</v>
      </c>
      <c r="J4591" s="2" t="s">
        <v>582</v>
      </c>
      <c r="K4591">
        <v>50</v>
      </c>
      <c r="L4591" t="s">
        <v>7856</v>
      </c>
      <c r="M4591" t="s">
        <v>469</v>
      </c>
    </row>
    <row r="4592" spans="1:13" x14ac:dyDescent="0.25">
      <c r="A4592">
        <v>4591</v>
      </c>
      <c r="B4592" t="s">
        <v>8062</v>
      </c>
      <c r="C4592">
        <v>7387882</v>
      </c>
      <c r="D4592">
        <v>0</v>
      </c>
      <c r="E4592" s="2">
        <f t="shared" si="213"/>
        <v>0</v>
      </c>
      <c r="F4592">
        <f t="shared" si="214"/>
        <v>7387882</v>
      </c>
      <c r="G4592" s="2">
        <f t="shared" si="215"/>
        <v>100</v>
      </c>
      <c r="H4592">
        <v>2022</v>
      </c>
      <c r="I4592" t="s">
        <v>4967</v>
      </c>
      <c r="J4592" s="2" t="s">
        <v>6813</v>
      </c>
      <c r="K4592">
        <v>28</v>
      </c>
      <c r="L4592" t="s">
        <v>468</v>
      </c>
      <c r="M4592" t="s">
        <v>469</v>
      </c>
    </row>
    <row r="4593" spans="1:13" x14ac:dyDescent="0.25">
      <c r="A4593">
        <v>4592</v>
      </c>
      <c r="B4593" t="s">
        <v>8063</v>
      </c>
      <c r="C4593">
        <v>7348964</v>
      </c>
      <c r="D4593">
        <v>0</v>
      </c>
      <c r="E4593" s="2">
        <f t="shared" si="213"/>
        <v>0</v>
      </c>
      <c r="F4593">
        <f t="shared" si="214"/>
        <v>7348964</v>
      </c>
      <c r="G4593" s="2">
        <f t="shared" si="215"/>
        <v>100</v>
      </c>
      <c r="H4593">
        <v>2022</v>
      </c>
      <c r="I4593" t="s">
        <v>6335</v>
      </c>
      <c r="J4593" s="2" t="s">
        <v>33</v>
      </c>
      <c r="K4593">
        <v>11</v>
      </c>
      <c r="L4593" t="s">
        <v>111</v>
      </c>
      <c r="M4593" t="s">
        <v>112</v>
      </c>
    </row>
    <row r="4594" spans="1:13" x14ac:dyDescent="0.25">
      <c r="A4594">
        <v>4593</v>
      </c>
      <c r="B4594" t="s">
        <v>8064</v>
      </c>
      <c r="C4594">
        <v>7330755</v>
      </c>
      <c r="D4594">
        <v>0</v>
      </c>
      <c r="E4594" s="2">
        <f t="shared" si="213"/>
        <v>0</v>
      </c>
      <c r="F4594">
        <f t="shared" si="214"/>
        <v>7330755</v>
      </c>
      <c r="G4594" s="2">
        <f t="shared" si="215"/>
        <v>100</v>
      </c>
      <c r="H4594">
        <v>2022</v>
      </c>
      <c r="I4594" t="s">
        <v>47</v>
      </c>
      <c r="J4594" s="2" t="s">
        <v>6621</v>
      </c>
      <c r="K4594">
        <v>59</v>
      </c>
      <c r="L4594" t="s">
        <v>409</v>
      </c>
      <c r="M4594" t="s">
        <v>410</v>
      </c>
    </row>
    <row r="4595" spans="1:13" x14ac:dyDescent="0.25">
      <c r="A4595">
        <v>4594</v>
      </c>
      <c r="B4595" t="s">
        <v>8065</v>
      </c>
      <c r="C4595">
        <v>7328061</v>
      </c>
      <c r="D4595">
        <v>0</v>
      </c>
      <c r="E4595" s="2">
        <f t="shared" si="213"/>
        <v>0</v>
      </c>
      <c r="F4595">
        <f t="shared" si="214"/>
        <v>7328061</v>
      </c>
      <c r="G4595" s="2">
        <f t="shared" si="215"/>
        <v>100</v>
      </c>
      <c r="H4595">
        <v>2022</v>
      </c>
      <c r="I4595" t="s">
        <v>26</v>
      </c>
      <c r="J4595" s="2" t="s">
        <v>8066</v>
      </c>
      <c r="K4595">
        <v>12</v>
      </c>
      <c r="L4595" t="s">
        <v>4642</v>
      </c>
      <c r="M4595" t="s">
        <v>4643</v>
      </c>
    </row>
    <row r="4596" spans="1:13" x14ac:dyDescent="0.25">
      <c r="A4596">
        <v>4595</v>
      </c>
      <c r="B4596" t="s">
        <v>8067</v>
      </c>
      <c r="C4596">
        <v>7317913</v>
      </c>
      <c r="D4596">
        <v>0</v>
      </c>
      <c r="E4596" s="2">
        <f t="shared" si="213"/>
        <v>0</v>
      </c>
      <c r="F4596">
        <f t="shared" si="214"/>
        <v>7317913</v>
      </c>
      <c r="G4596" s="2">
        <f t="shared" si="215"/>
        <v>100</v>
      </c>
      <c r="H4596">
        <v>2022</v>
      </c>
      <c r="I4596" t="s">
        <v>1261</v>
      </c>
      <c r="J4596" s="2" t="s">
        <v>582</v>
      </c>
      <c r="K4596">
        <v>55</v>
      </c>
      <c r="L4596" t="s">
        <v>111</v>
      </c>
      <c r="M4596" t="s">
        <v>112</v>
      </c>
    </row>
    <row r="4597" spans="1:13" x14ac:dyDescent="0.25">
      <c r="A4597">
        <v>4596</v>
      </c>
      <c r="B4597" t="s">
        <v>8068</v>
      </c>
      <c r="C4597">
        <v>7297522</v>
      </c>
      <c r="D4597">
        <v>0</v>
      </c>
      <c r="E4597" s="2">
        <f t="shared" si="213"/>
        <v>0</v>
      </c>
      <c r="F4597">
        <f t="shared" si="214"/>
        <v>7297522</v>
      </c>
      <c r="G4597" s="2">
        <f t="shared" si="215"/>
        <v>100</v>
      </c>
      <c r="H4597">
        <v>2022</v>
      </c>
    </row>
    <row r="4598" spans="1:13" x14ac:dyDescent="0.25">
      <c r="A4598">
        <v>4597</v>
      </c>
      <c r="B4598" t="s">
        <v>8069</v>
      </c>
      <c r="C4598">
        <v>7295051</v>
      </c>
      <c r="D4598">
        <v>0</v>
      </c>
      <c r="E4598" s="2">
        <f t="shared" si="213"/>
        <v>0</v>
      </c>
      <c r="F4598">
        <f t="shared" si="214"/>
        <v>7295051</v>
      </c>
      <c r="G4598" s="2">
        <f t="shared" si="215"/>
        <v>100</v>
      </c>
      <c r="H4598">
        <v>2022</v>
      </c>
      <c r="I4598" t="s">
        <v>47</v>
      </c>
      <c r="J4598" s="2" t="s">
        <v>441</v>
      </c>
      <c r="K4598">
        <v>152</v>
      </c>
      <c r="L4598" t="s">
        <v>210</v>
      </c>
      <c r="M4598" t="s">
        <v>211</v>
      </c>
    </row>
    <row r="4599" spans="1:13" x14ac:dyDescent="0.25">
      <c r="A4599">
        <v>4598</v>
      </c>
      <c r="B4599" t="s">
        <v>8070</v>
      </c>
      <c r="C4599">
        <v>7212471</v>
      </c>
      <c r="D4599">
        <v>60579</v>
      </c>
      <c r="E4599" s="2">
        <f t="shared" si="213"/>
        <v>0.83992018824061832</v>
      </c>
      <c r="F4599">
        <f t="shared" si="214"/>
        <v>7151892</v>
      </c>
      <c r="G4599" s="2">
        <f t="shared" si="215"/>
        <v>99.160079811759388</v>
      </c>
      <c r="H4599">
        <v>2022</v>
      </c>
      <c r="I4599" t="s">
        <v>774</v>
      </c>
      <c r="J4599" s="2" t="s">
        <v>380</v>
      </c>
      <c r="K4599">
        <v>55</v>
      </c>
      <c r="L4599" t="s">
        <v>1249</v>
      </c>
      <c r="M4599" t="s">
        <v>1259</v>
      </c>
    </row>
    <row r="4600" spans="1:13" x14ac:dyDescent="0.25">
      <c r="A4600">
        <v>4599</v>
      </c>
      <c r="B4600" t="s">
        <v>8071</v>
      </c>
      <c r="C4600">
        <v>7187470</v>
      </c>
      <c r="D4600">
        <v>0</v>
      </c>
      <c r="E4600" s="2">
        <f t="shared" si="213"/>
        <v>0</v>
      </c>
      <c r="F4600">
        <f t="shared" si="214"/>
        <v>7187470</v>
      </c>
      <c r="G4600" s="2">
        <f t="shared" si="215"/>
        <v>100</v>
      </c>
      <c r="H4600">
        <v>2022</v>
      </c>
      <c r="I4600" t="s">
        <v>814</v>
      </c>
      <c r="J4600" s="2" t="s">
        <v>2107</v>
      </c>
      <c r="K4600">
        <v>48</v>
      </c>
      <c r="L4600" t="s">
        <v>743</v>
      </c>
      <c r="M4600" t="s">
        <v>929</v>
      </c>
    </row>
    <row r="4601" spans="1:13" x14ac:dyDescent="0.25">
      <c r="A4601">
        <v>4600</v>
      </c>
      <c r="B4601" t="s">
        <v>8072</v>
      </c>
      <c r="C4601">
        <v>7177868</v>
      </c>
      <c r="D4601">
        <v>0</v>
      </c>
      <c r="E4601" s="2">
        <f t="shared" si="213"/>
        <v>0</v>
      </c>
      <c r="F4601">
        <f t="shared" si="214"/>
        <v>7177868</v>
      </c>
      <c r="G4601" s="2">
        <f t="shared" si="215"/>
        <v>100</v>
      </c>
      <c r="H4601">
        <v>2022</v>
      </c>
      <c r="I4601" t="s">
        <v>5444</v>
      </c>
      <c r="J4601" s="2" t="s">
        <v>187</v>
      </c>
      <c r="K4601">
        <v>39</v>
      </c>
      <c r="L4601" t="s">
        <v>409</v>
      </c>
      <c r="M4601" t="s">
        <v>8073</v>
      </c>
    </row>
    <row r="4602" spans="1:13" x14ac:dyDescent="0.25">
      <c r="A4602">
        <v>4601</v>
      </c>
      <c r="B4602" t="s">
        <v>8074</v>
      </c>
      <c r="C4602">
        <v>1446938421</v>
      </c>
      <c r="D4602">
        <v>636238421</v>
      </c>
      <c r="E4602" s="2">
        <f t="shared" si="213"/>
        <v>43.971354396705181</v>
      </c>
      <c r="F4602">
        <f t="shared" si="214"/>
        <v>810700000</v>
      </c>
      <c r="G4602" s="2">
        <f t="shared" si="215"/>
        <v>56.028645603294819</v>
      </c>
      <c r="H4602">
        <v>2023</v>
      </c>
      <c r="I4602" t="s">
        <v>124</v>
      </c>
      <c r="J4602" s="2" t="s">
        <v>4041</v>
      </c>
      <c r="K4602">
        <v>9310</v>
      </c>
      <c r="L4602" t="s">
        <v>16</v>
      </c>
      <c r="M4602" t="s">
        <v>21</v>
      </c>
    </row>
    <row r="4603" spans="1:13" x14ac:dyDescent="0.25">
      <c r="A4603">
        <v>4602</v>
      </c>
      <c r="B4603" t="s">
        <v>8075</v>
      </c>
      <c r="C4603">
        <v>1360847665</v>
      </c>
      <c r="D4603">
        <v>574934330</v>
      </c>
      <c r="E4603" s="2">
        <f t="shared" si="213"/>
        <v>42.248250468210927</v>
      </c>
      <c r="F4603">
        <f t="shared" si="214"/>
        <v>785913335</v>
      </c>
      <c r="G4603" s="2">
        <f t="shared" si="215"/>
        <v>57.751749531789073</v>
      </c>
      <c r="H4603">
        <v>2023</v>
      </c>
      <c r="I4603" t="s">
        <v>7225</v>
      </c>
      <c r="J4603" s="2" t="s">
        <v>582</v>
      </c>
      <c r="K4603">
        <v>9266</v>
      </c>
      <c r="L4603" t="s">
        <v>16</v>
      </c>
      <c r="M4603" t="s">
        <v>356</v>
      </c>
    </row>
    <row r="4604" spans="1:13" x14ac:dyDescent="0.25">
      <c r="A4604">
        <v>4603</v>
      </c>
      <c r="B4604" t="s">
        <v>8076</v>
      </c>
      <c r="C4604">
        <v>975594978</v>
      </c>
      <c r="D4604">
        <v>329862540</v>
      </c>
      <c r="E4604" s="2">
        <f t="shared" si="213"/>
        <v>33.811422510213049</v>
      </c>
      <c r="F4604">
        <f t="shared" si="214"/>
        <v>645732438</v>
      </c>
      <c r="G4604" s="2">
        <f t="shared" si="215"/>
        <v>66.188577489786951</v>
      </c>
      <c r="H4604">
        <v>2023</v>
      </c>
      <c r="I4604" t="s">
        <v>183</v>
      </c>
      <c r="J4604" s="2" t="s">
        <v>8077</v>
      </c>
      <c r="K4604">
        <v>9513</v>
      </c>
      <c r="L4604" t="s">
        <v>16</v>
      </c>
      <c r="M4604" t="s">
        <v>21</v>
      </c>
    </row>
    <row r="4605" spans="1:13" x14ac:dyDescent="0.25">
      <c r="A4605">
        <v>4604</v>
      </c>
      <c r="B4605" t="s">
        <v>8078</v>
      </c>
      <c r="C4605">
        <v>845555777</v>
      </c>
      <c r="D4605">
        <v>358995815</v>
      </c>
      <c r="E4605" s="2">
        <f t="shared" si="213"/>
        <v>42.456786975509011</v>
      </c>
      <c r="F4605">
        <f t="shared" si="214"/>
        <v>486559962</v>
      </c>
      <c r="G4605" s="2">
        <f t="shared" si="215"/>
        <v>57.543213024490989</v>
      </c>
      <c r="H4605">
        <v>2023</v>
      </c>
      <c r="I4605" t="s">
        <v>1044</v>
      </c>
      <c r="J4605" s="2" t="s">
        <v>438</v>
      </c>
      <c r="K4605">
        <v>6962</v>
      </c>
      <c r="L4605" t="s">
        <v>16</v>
      </c>
      <c r="M4605" t="s">
        <v>17</v>
      </c>
    </row>
    <row r="4606" spans="1:13" x14ac:dyDescent="0.25">
      <c r="A4606">
        <v>4605</v>
      </c>
      <c r="B4606" t="s">
        <v>8079</v>
      </c>
      <c r="C4606">
        <v>704875015</v>
      </c>
      <c r="D4606">
        <v>146126015</v>
      </c>
      <c r="E4606" s="2">
        <f t="shared" si="213"/>
        <v>20.730769553521487</v>
      </c>
      <c r="F4606">
        <f t="shared" si="214"/>
        <v>558749000</v>
      </c>
      <c r="G4606" s="2">
        <f t="shared" si="215"/>
        <v>79.269230446478517</v>
      </c>
      <c r="H4606">
        <v>2023</v>
      </c>
      <c r="I4606" t="s">
        <v>59</v>
      </c>
      <c r="J4606" s="2" t="s">
        <v>7359</v>
      </c>
      <c r="K4606">
        <v>5648</v>
      </c>
      <c r="L4606" t="s">
        <v>16</v>
      </c>
      <c r="M4606" t="s">
        <v>17</v>
      </c>
    </row>
    <row r="4607" spans="1:13" x14ac:dyDescent="0.25">
      <c r="A4607">
        <v>4606</v>
      </c>
      <c r="B4607" t="s">
        <v>8080</v>
      </c>
      <c r="C4607">
        <v>690542303</v>
      </c>
      <c r="D4607">
        <v>381311319</v>
      </c>
      <c r="E4607" s="2">
        <f t="shared" si="213"/>
        <v>55.219110739983158</v>
      </c>
      <c r="F4607">
        <f t="shared" si="214"/>
        <v>309230984</v>
      </c>
      <c r="G4607" s="2">
        <f t="shared" si="215"/>
        <v>44.780889260016842</v>
      </c>
      <c r="H4607">
        <v>2023</v>
      </c>
      <c r="I4607" t="s">
        <v>6657</v>
      </c>
      <c r="J4607" s="2" t="s">
        <v>8081</v>
      </c>
      <c r="K4607">
        <v>7121</v>
      </c>
      <c r="L4607" t="s">
        <v>16</v>
      </c>
      <c r="M4607" t="s">
        <v>17</v>
      </c>
    </row>
    <row r="4608" spans="1:13" x14ac:dyDescent="0.25">
      <c r="A4608">
        <v>4607</v>
      </c>
      <c r="B4608" t="s">
        <v>8082</v>
      </c>
      <c r="C4608">
        <v>670491959</v>
      </c>
      <c r="D4608">
        <v>0</v>
      </c>
      <c r="E4608" s="2">
        <f t="shared" si="213"/>
        <v>0</v>
      </c>
      <c r="F4608">
        <f t="shared" si="214"/>
        <v>670491959</v>
      </c>
      <c r="G4608" s="2">
        <f t="shared" si="215"/>
        <v>100</v>
      </c>
      <c r="H4608">
        <v>2023</v>
      </c>
      <c r="I4608" t="s">
        <v>8083</v>
      </c>
      <c r="J4608" s="2" t="s">
        <v>4621</v>
      </c>
      <c r="K4608">
        <v>140</v>
      </c>
      <c r="L4608" t="s">
        <v>72</v>
      </c>
      <c r="M4608" t="s">
        <v>2903</v>
      </c>
    </row>
    <row r="4609" spans="1:13" x14ac:dyDescent="0.25">
      <c r="A4609">
        <v>4608</v>
      </c>
      <c r="B4609" t="s">
        <v>8084</v>
      </c>
      <c r="C4609">
        <v>634402312</v>
      </c>
      <c r="D4609">
        <v>218402312</v>
      </c>
      <c r="E4609" s="2">
        <f t="shared" si="213"/>
        <v>34.426468483614222</v>
      </c>
      <c r="F4609">
        <f t="shared" si="214"/>
        <v>416000000</v>
      </c>
      <c r="G4609" s="2">
        <f t="shared" si="215"/>
        <v>65.573531516385771</v>
      </c>
      <c r="H4609">
        <v>2023</v>
      </c>
      <c r="I4609" t="s">
        <v>1178</v>
      </c>
      <c r="J4609" s="2" t="s">
        <v>783</v>
      </c>
      <c r="K4609">
        <v>3617</v>
      </c>
      <c r="L4609" t="s">
        <v>16</v>
      </c>
      <c r="M4609" t="s">
        <v>21</v>
      </c>
    </row>
    <row r="4610" spans="1:13" x14ac:dyDescent="0.25">
      <c r="A4610">
        <v>4609</v>
      </c>
      <c r="B4610" t="s">
        <v>8085</v>
      </c>
      <c r="C4610">
        <v>615023132</v>
      </c>
      <c r="D4610">
        <v>5023132</v>
      </c>
      <c r="E4610" s="2">
        <f t="shared" si="213"/>
        <v>0.81673871089453598</v>
      </c>
      <c r="F4610">
        <f t="shared" si="214"/>
        <v>610000000</v>
      </c>
      <c r="G4610" s="2">
        <f t="shared" si="215"/>
        <v>99.183261289105459</v>
      </c>
      <c r="H4610">
        <v>2023</v>
      </c>
      <c r="I4610" t="s">
        <v>2340</v>
      </c>
      <c r="J4610" s="2" t="s">
        <v>221</v>
      </c>
      <c r="K4610">
        <v>577</v>
      </c>
      <c r="L4610" t="s">
        <v>72</v>
      </c>
      <c r="M4610" t="s">
        <v>504</v>
      </c>
    </row>
    <row r="4611" spans="1:13" x14ac:dyDescent="0.25">
      <c r="A4611">
        <v>4610</v>
      </c>
      <c r="B4611" t="s">
        <v>8086</v>
      </c>
      <c r="C4611">
        <v>570619838</v>
      </c>
      <c r="D4611">
        <v>172135383</v>
      </c>
      <c r="E4611" s="2">
        <f t="shared" ref="E4611:E4674" si="216">(D4611/C4611)*100</f>
        <v>30.166386013379366</v>
      </c>
      <c r="F4611">
        <f t="shared" ref="F4611:F4674" si="217">C4611-D4611</f>
        <v>398484455</v>
      </c>
      <c r="G4611" s="2">
        <f t="shared" ref="G4611:G4674" si="218">100-E4611</f>
        <v>69.833613986620634</v>
      </c>
      <c r="H4611">
        <v>2023</v>
      </c>
      <c r="I4611" t="s">
        <v>2036</v>
      </c>
      <c r="J4611" s="2" t="s">
        <v>624</v>
      </c>
      <c r="K4611">
        <v>3880</v>
      </c>
      <c r="L4611" t="s">
        <v>16</v>
      </c>
      <c r="M4611" t="s">
        <v>17</v>
      </c>
    </row>
    <row r="4612" spans="1:13" x14ac:dyDescent="0.25">
      <c r="A4612">
        <v>4611</v>
      </c>
      <c r="B4612" t="s">
        <v>8087</v>
      </c>
      <c r="C4612">
        <v>569626289</v>
      </c>
      <c r="D4612">
        <v>298172056</v>
      </c>
      <c r="E4612" s="2">
        <f t="shared" si="216"/>
        <v>52.345206279620996</v>
      </c>
      <c r="F4612">
        <f t="shared" si="217"/>
        <v>271454233</v>
      </c>
      <c r="G4612" s="2">
        <f t="shared" si="218"/>
        <v>47.654793720379004</v>
      </c>
      <c r="H4612">
        <v>2023</v>
      </c>
      <c r="I4612" t="s">
        <v>8088</v>
      </c>
      <c r="J4612" s="2" t="s">
        <v>128</v>
      </c>
      <c r="K4612">
        <v>2946</v>
      </c>
      <c r="L4612" t="s">
        <v>16</v>
      </c>
      <c r="M4612" t="s">
        <v>17</v>
      </c>
    </row>
    <row r="4613" spans="1:13" x14ac:dyDescent="0.25">
      <c r="A4613">
        <v>4612</v>
      </c>
      <c r="B4613" t="s">
        <v>8089</v>
      </c>
      <c r="C4613">
        <v>532600264</v>
      </c>
      <c r="D4613">
        <v>0</v>
      </c>
      <c r="E4613" s="2">
        <f t="shared" si="216"/>
        <v>0</v>
      </c>
      <c r="F4613">
        <f t="shared" si="217"/>
        <v>532600264</v>
      </c>
      <c r="G4613" s="2">
        <f t="shared" si="218"/>
        <v>100</v>
      </c>
      <c r="H4613">
        <v>2023</v>
      </c>
      <c r="I4613" t="s">
        <v>259</v>
      </c>
      <c r="J4613" s="2" t="s">
        <v>100</v>
      </c>
      <c r="K4613">
        <v>51</v>
      </c>
      <c r="L4613" t="s">
        <v>72</v>
      </c>
      <c r="M4613" t="s">
        <v>504</v>
      </c>
    </row>
    <row r="4614" spans="1:13" x14ac:dyDescent="0.25">
      <c r="A4614">
        <v>4613</v>
      </c>
      <c r="B4614" t="s">
        <v>8090</v>
      </c>
      <c r="C4614">
        <v>496444308</v>
      </c>
      <c r="D4614">
        <v>154426697</v>
      </c>
      <c r="E4614" s="2">
        <f t="shared" si="216"/>
        <v>31.106550022122519</v>
      </c>
      <c r="F4614">
        <f t="shared" si="217"/>
        <v>342017611</v>
      </c>
      <c r="G4614" s="2">
        <f t="shared" si="218"/>
        <v>68.893449977877481</v>
      </c>
      <c r="H4614">
        <v>2023</v>
      </c>
      <c r="I4614" t="s">
        <v>8091</v>
      </c>
      <c r="J4614" s="2" t="s">
        <v>8092</v>
      </c>
      <c r="K4614">
        <v>4564</v>
      </c>
      <c r="L4614" t="s">
        <v>16</v>
      </c>
      <c r="M4614" t="s">
        <v>17</v>
      </c>
    </row>
    <row r="4615" spans="1:13" x14ac:dyDescent="0.25">
      <c r="A4615">
        <v>4614</v>
      </c>
      <c r="B4615" t="s">
        <v>8093</v>
      </c>
      <c r="C4615">
        <v>487637474</v>
      </c>
      <c r="D4615">
        <v>1721446</v>
      </c>
      <c r="E4615" s="2">
        <f t="shared" si="216"/>
        <v>0.35301757797227862</v>
      </c>
      <c r="F4615">
        <f t="shared" si="217"/>
        <v>485916028</v>
      </c>
      <c r="G4615" s="2">
        <f t="shared" si="218"/>
        <v>99.646982422027719</v>
      </c>
      <c r="H4615">
        <v>2023</v>
      </c>
      <c r="I4615" t="s">
        <v>1315</v>
      </c>
      <c r="J4615" s="2" t="s">
        <v>8094</v>
      </c>
      <c r="K4615">
        <v>78</v>
      </c>
      <c r="L4615" t="s">
        <v>72</v>
      </c>
      <c r="M4615" t="s">
        <v>504</v>
      </c>
    </row>
    <row r="4616" spans="1:13" x14ac:dyDescent="0.25">
      <c r="A4616">
        <v>4615</v>
      </c>
      <c r="B4616" t="s">
        <v>8095</v>
      </c>
      <c r="C4616">
        <v>476071180</v>
      </c>
      <c r="D4616">
        <v>214504909</v>
      </c>
      <c r="E4616" s="2">
        <f t="shared" si="216"/>
        <v>45.057318739605286</v>
      </c>
      <c r="F4616">
        <f t="shared" si="217"/>
        <v>261566271</v>
      </c>
      <c r="G4616" s="2">
        <f t="shared" si="218"/>
        <v>54.942681260394714</v>
      </c>
      <c r="H4616">
        <v>2023</v>
      </c>
      <c r="I4616" t="s">
        <v>415</v>
      </c>
      <c r="J4616" s="2" t="s">
        <v>128</v>
      </c>
      <c r="K4616">
        <v>5038</v>
      </c>
      <c r="L4616" t="s">
        <v>16</v>
      </c>
      <c r="M4616" t="s">
        <v>17</v>
      </c>
    </row>
    <row r="4617" spans="1:13" x14ac:dyDescent="0.25">
      <c r="A4617">
        <v>4616</v>
      </c>
      <c r="B4617" t="s">
        <v>8096</v>
      </c>
      <c r="C4617">
        <v>441381193</v>
      </c>
      <c r="D4617">
        <v>157066392</v>
      </c>
      <c r="E4617" s="2">
        <f t="shared" si="216"/>
        <v>35.585202652710215</v>
      </c>
      <c r="F4617">
        <f t="shared" si="217"/>
        <v>284314801</v>
      </c>
      <c r="G4617" s="2">
        <f t="shared" si="218"/>
        <v>64.414797347289777</v>
      </c>
      <c r="H4617">
        <v>2023</v>
      </c>
      <c r="I4617" t="s">
        <v>1044</v>
      </c>
      <c r="J4617" s="2" t="s">
        <v>221</v>
      </c>
      <c r="K4617">
        <v>4680</v>
      </c>
      <c r="L4617" t="s">
        <v>16</v>
      </c>
      <c r="M4617" t="s">
        <v>17</v>
      </c>
    </row>
    <row r="4618" spans="1:13" x14ac:dyDescent="0.25">
      <c r="A4618">
        <v>4617</v>
      </c>
      <c r="B4618" t="s">
        <v>8097</v>
      </c>
      <c r="C4618">
        <v>440180275</v>
      </c>
      <c r="D4618">
        <v>187131806</v>
      </c>
      <c r="E4618" s="2">
        <f t="shared" si="216"/>
        <v>42.512537845999574</v>
      </c>
      <c r="F4618">
        <f t="shared" si="217"/>
        <v>253048469</v>
      </c>
      <c r="G4618" s="2">
        <f t="shared" si="218"/>
        <v>57.487462154000426</v>
      </c>
      <c r="H4618">
        <v>2023</v>
      </c>
      <c r="I4618" t="s">
        <v>366</v>
      </c>
      <c r="J4618" s="2" t="s">
        <v>8098</v>
      </c>
      <c r="K4618">
        <v>6651</v>
      </c>
      <c r="L4618" t="s">
        <v>16</v>
      </c>
      <c r="M4618" t="s">
        <v>34</v>
      </c>
    </row>
    <row r="4619" spans="1:13" x14ac:dyDescent="0.25">
      <c r="A4619">
        <v>4618</v>
      </c>
      <c r="B4619" t="s">
        <v>8099</v>
      </c>
      <c r="C4619">
        <v>439381226</v>
      </c>
      <c r="D4619">
        <v>124481226</v>
      </c>
      <c r="E4619" s="2">
        <f t="shared" si="216"/>
        <v>28.331029783234296</v>
      </c>
      <c r="F4619">
        <f t="shared" si="217"/>
        <v>314900000</v>
      </c>
      <c r="G4619" s="2">
        <f t="shared" si="218"/>
        <v>71.6689702167657</v>
      </c>
      <c r="H4619">
        <v>2023</v>
      </c>
      <c r="I4619" t="s">
        <v>364</v>
      </c>
      <c r="J4619" s="2" t="s">
        <v>5469</v>
      </c>
      <c r="K4619">
        <v>2864</v>
      </c>
      <c r="L4619" t="s">
        <v>16</v>
      </c>
      <c r="M4619" t="s">
        <v>17</v>
      </c>
    </row>
    <row r="4620" spans="1:13" x14ac:dyDescent="0.25">
      <c r="A4620">
        <v>4619</v>
      </c>
      <c r="B4620" t="s">
        <v>8100</v>
      </c>
      <c r="C4620">
        <v>397800317</v>
      </c>
      <c r="D4620">
        <v>82600317</v>
      </c>
      <c r="E4620" s="2">
        <f t="shared" si="216"/>
        <v>20.764266258742069</v>
      </c>
      <c r="F4620">
        <f t="shared" si="217"/>
        <v>315200000</v>
      </c>
      <c r="G4620" s="2">
        <f t="shared" si="218"/>
        <v>79.235733741257931</v>
      </c>
      <c r="H4620">
        <v>2023</v>
      </c>
      <c r="I4620" t="s">
        <v>6122</v>
      </c>
      <c r="J4620" s="2" t="s">
        <v>159</v>
      </c>
      <c r="K4620">
        <v>3437</v>
      </c>
      <c r="L4620" t="s">
        <v>16</v>
      </c>
      <c r="M4620" t="s">
        <v>5988</v>
      </c>
    </row>
    <row r="4621" spans="1:13" x14ac:dyDescent="0.25">
      <c r="A4621">
        <v>4620</v>
      </c>
      <c r="B4621" t="s">
        <v>8101</v>
      </c>
      <c r="C4621">
        <v>383963057</v>
      </c>
      <c r="D4621">
        <v>174480468</v>
      </c>
      <c r="E4621" s="2">
        <f t="shared" si="216"/>
        <v>45.441993655134375</v>
      </c>
      <c r="F4621">
        <f t="shared" si="217"/>
        <v>209482589</v>
      </c>
      <c r="G4621" s="2">
        <f t="shared" si="218"/>
        <v>54.558006344865625</v>
      </c>
      <c r="H4621">
        <v>2023</v>
      </c>
      <c r="I4621" t="s">
        <v>3206</v>
      </c>
      <c r="J4621" s="2" t="s">
        <v>8102</v>
      </c>
      <c r="K4621">
        <v>3427</v>
      </c>
      <c r="L4621" t="s">
        <v>16</v>
      </c>
      <c r="M4621" t="s">
        <v>17</v>
      </c>
    </row>
    <row r="4622" spans="1:13" x14ac:dyDescent="0.25">
      <c r="A4622">
        <v>4621</v>
      </c>
      <c r="B4622" t="s">
        <v>8103</v>
      </c>
      <c r="C4622">
        <v>373021923</v>
      </c>
      <c r="D4622">
        <v>1706355</v>
      </c>
      <c r="E4622" s="2">
        <f t="shared" si="216"/>
        <v>0.45744094241881861</v>
      </c>
      <c r="F4622">
        <f t="shared" si="217"/>
        <v>371315568</v>
      </c>
      <c r="G4622" s="2">
        <f t="shared" si="218"/>
        <v>99.542559057581187</v>
      </c>
      <c r="H4622">
        <v>2023</v>
      </c>
      <c r="I4622" t="s">
        <v>8104</v>
      </c>
      <c r="J4622" s="2" t="s">
        <v>8105</v>
      </c>
      <c r="K4622">
        <v>374</v>
      </c>
      <c r="L4622" t="s">
        <v>72</v>
      </c>
      <c r="M4622" t="s">
        <v>504</v>
      </c>
    </row>
    <row r="4623" spans="1:13" x14ac:dyDescent="0.25">
      <c r="A4623">
        <v>4622</v>
      </c>
      <c r="B4623" t="s">
        <v>8106</v>
      </c>
      <c r="C4623">
        <v>348900019</v>
      </c>
      <c r="D4623">
        <v>166350594</v>
      </c>
      <c r="E4623" s="2">
        <f t="shared" si="216"/>
        <v>47.678585537709587</v>
      </c>
      <c r="F4623">
        <f t="shared" si="217"/>
        <v>182549425</v>
      </c>
      <c r="G4623" s="2">
        <f t="shared" si="218"/>
        <v>52.321414462290413</v>
      </c>
      <c r="H4623">
        <v>2023</v>
      </c>
      <c r="I4623" t="s">
        <v>8107</v>
      </c>
      <c r="J4623" s="2" t="s">
        <v>783</v>
      </c>
      <c r="K4623">
        <v>2774</v>
      </c>
      <c r="L4623" t="s">
        <v>16</v>
      </c>
      <c r="M4623" t="s">
        <v>34</v>
      </c>
    </row>
    <row r="4624" spans="1:13" x14ac:dyDescent="0.25">
      <c r="A4624">
        <v>4623</v>
      </c>
      <c r="B4624" t="s">
        <v>8108</v>
      </c>
      <c r="C4624">
        <v>301957043</v>
      </c>
      <c r="D4624">
        <v>0</v>
      </c>
      <c r="E4624" s="2">
        <f t="shared" si="216"/>
        <v>0</v>
      </c>
      <c r="F4624">
        <f t="shared" si="217"/>
        <v>301957043</v>
      </c>
      <c r="G4624" s="2">
        <f t="shared" si="218"/>
        <v>100</v>
      </c>
      <c r="H4624">
        <v>2023</v>
      </c>
      <c r="I4624" t="s">
        <v>2746</v>
      </c>
      <c r="J4624" s="2" t="s">
        <v>783</v>
      </c>
      <c r="K4624">
        <v>31</v>
      </c>
      <c r="L4624" t="s">
        <v>72</v>
      </c>
      <c r="M4624" t="s">
        <v>504</v>
      </c>
    </row>
    <row r="4625" spans="1:13" x14ac:dyDescent="0.25">
      <c r="A4625">
        <v>4624</v>
      </c>
      <c r="B4625" t="s">
        <v>8109</v>
      </c>
      <c r="C4625">
        <v>299863204</v>
      </c>
      <c r="D4625">
        <v>127306285</v>
      </c>
      <c r="E4625" s="2">
        <f t="shared" si="216"/>
        <v>42.454787150210002</v>
      </c>
      <c r="F4625">
        <f t="shared" si="217"/>
        <v>172556919</v>
      </c>
      <c r="G4625" s="2">
        <f t="shared" si="218"/>
        <v>57.545212849789998</v>
      </c>
      <c r="H4625">
        <v>2023</v>
      </c>
      <c r="I4625" t="s">
        <v>7000</v>
      </c>
      <c r="J4625" s="2" t="s">
        <v>392</v>
      </c>
      <c r="K4625">
        <v>1865</v>
      </c>
      <c r="L4625" t="s">
        <v>16</v>
      </c>
      <c r="M4625" t="s">
        <v>17</v>
      </c>
    </row>
    <row r="4626" spans="1:13" x14ac:dyDescent="0.25">
      <c r="A4626">
        <v>4625</v>
      </c>
      <c r="B4626" t="s">
        <v>8110</v>
      </c>
      <c r="C4626">
        <v>291493620</v>
      </c>
      <c r="D4626">
        <v>137275620</v>
      </c>
      <c r="E4626" s="2">
        <f t="shared" si="216"/>
        <v>47.093867783452687</v>
      </c>
      <c r="F4626">
        <f t="shared" si="217"/>
        <v>154218000</v>
      </c>
      <c r="G4626" s="2">
        <f t="shared" si="218"/>
        <v>52.906132216547313</v>
      </c>
      <c r="H4626">
        <v>2023</v>
      </c>
      <c r="I4626" t="s">
        <v>96</v>
      </c>
      <c r="J4626" s="2" t="s">
        <v>8111</v>
      </c>
      <c r="K4626">
        <v>4114</v>
      </c>
      <c r="L4626" t="s">
        <v>16</v>
      </c>
      <c r="M4626" t="s">
        <v>17</v>
      </c>
    </row>
    <row r="4627" spans="1:13" x14ac:dyDescent="0.25">
      <c r="A4627">
        <v>4626</v>
      </c>
      <c r="B4627" t="s">
        <v>8112</v>
      </c>
      <c r="C4627">
        <v>276148615</v>
      </c>
      <c r="D4627">
        <v>156248615</v>
      </c>
      <c r="E4627" s="2">
        <f t="shared" si="216"/>
        <v>56.581350226942121</v>
      </c>
      <c r="F4627">
        <f t="shared" si="217"/>
        <v>119900000</v>
      </c>
      <c r="G4627" s="2">
        <f t="shared" si="218"/>
        <v>43.418649773057879</v>
      </c>
      <c r="H4627">
        <v>2023</v>
      </c>
      <c r="I4627" t="s">
        <v>2746</v>
      </c>
      <c r="J4627" s="2" t="s">
        <v>8105</v>
      </c>
      <c r="K4627">
        <v>2534</v>
      </c>
      <c r="L4627" t="s">
        <v>16</v>
      </c>
      <c r="M4627" t="s">
        <v>17</v>
      </c>
    </row>
    <row r="4628" spans="1:13" x14ac:dyDescent="0.25">
      <c r="A4628">
        <v>4627</v>
      </c>
      <c r="B4628" t="s">
        <v>8113</v>
      </c>
      <c r="C4628">
        <v>271433313</v>
      </c>
      <c r="D4628">
        <v>108133313</v>
      </c>
      <c r="E4628" s="2">
        <f t="shared" si="216"/>
        <v>39.837893073942624</v>
      </c>
      <c r="F4628">
        <f t="shared" si="217"/>
        <v>163300000</v>
      </c>
      <c r="G4628" s="2">
        <f t="shared" si="218"/>
        <v>60.162106926057376</v>
      </c>
      <c r="H4628">
        <v>2023</v>
      </c>
      <c r="I4628" t="s">
        <v>41</v>
      </c>
      <c r="J4628" s="2" t="s">
        <v>380</v>
      </c>
      <c r="K4628">
        <v>4309</v>
      </c>
      <c r="L4628" t="s">
        <v>16</v>
      </c>
      <c r="M4628" t="s">
        <v>17</v>
      </c>
    </row>
    <row r="4629" spans="1:13" x14ac:dyDescent="0.25">
      <c r="A4629">
        <v>4628</v>
      </c>
      <c r="B4629" t="s">
        <v>8114</v>
      </c>
      <c r="C4629">
        <v>269667073</v>
      </c>
      <c r="D4629">
        <v>86267073</v>
      </c>
      <c r="E4629" s="2">
        <f t="shared" si="216"/>
        <v>31.990213725499959</v>
      </c>
      <c r="F4629">
        <f t="shared" si="217"/>
        <v>183400000</v>
      </c>
      <c r="G4629" s="2">
        <f t="shared" si="218"/>
        <v>68.009786274500044</v>
      </c>
      <c r="H4629">
        <v>2023</v>
      </c>
      <c r="I4629" t="s">
        <v>130</v>
      </c>
      <c r="J4629" s="2" t="s">
        <v>380</v>
      </c>
      <c r="K4629">
        <v>2069</v>
      </c>
      <c r="L4629" t="s">
        <v>16</v>
      </c>
      <c r="M4629" t="s">
        <v>17</v>
      </c>
    </row>
    <row r="4630" spans="1:13" x14ac:dyDescent="0.25">
      <c r="A4630">
        <v>4629</v>
      </c>
      <c r="B4630" t="s">
        <v>8115</v>
      </c>
      <c r="C4630">
        <v>261656269</v>
      </c>
      <c r="D4630">
        <v>180756269</v>
      </c>
      <c r="E4630" s="2">
        <f t="shared" si="216"/>
        <v>69.081573963740965</v>
      </c>
      <c r="F4630">
        <f t="shared" si="217"/>
        <v>80900000</v>
      </c>
      <c r="G4630" s="2">
        <f t="shared" si="218"/>
        <v>30.918426036259035</v>
      </c>
      <c r="H4630">
        <v>2023</v>
      </c>
      <c r="I4630" t="s">
        <v>1377</v>
      </c>
      <c r="J4630" s="2" t="s">
        <v>8116</v>
      </c>
      <c r="K4630">
        <v>418</v>
      </c>
      <c r="L4630" t="s">
        <v>16</v>
      </c>
      <c r="M4630" t="s">
        <v>17</v>
      </c>
    </row>
    <row r="4631" spans="1:13" x14ac:dyDescent="0.25">
      <c r="A4631">
        <v>4630</v>
      </c>
      <c r="B4631" t="s">
        <v>8117</v>
      </c>
      <c r="C4631">
        <v>254997360</v>
      </c>
      <c r="D4631">
        <v>63973821</v>
      </c>
      <c r="E4631" s="2">
        <f t="shared" si="216"/>
        <v>25.088032676103001</v>
      </c>
      <c r="F4631">
        <f t="shared" si="217"/>
        <v>191023539</v>
      </c>
      <c r="G4631" s="2">
        <f t="shared" si="218"/>
        <v>74.911967323897002</v>
      </c>
      <c r="H4631">
        <v>2023</v>
      </c>
      <c r="I4631" t="s">
        <v>5852</v>
      </c>
      <c r="J4631" s="2" t="s">
        <v>4551</v>
      </c>
      <c r="K4631">
        <v>1494</v>
      </c>
      <c r="L4631" t="s">
        <v>16</v>
      </c>
      <c r="M4631" t="s">
        <v>17</v>
      </c>
    </row>
    <row r="4632" spans="1:13" x14ac:dyDescent="0.25">
      <c r="A4632">
        <v>4631</v>
      </c>
      <c r="B4632" t="s">
        <v>8118</v>
      </c>
      <c r="C4632">
        <v>250570396</v>
      </c>
      <c r="D4632">
        <v>184178046</v>
      </c>
      <c r="E4632" s="2">
        <f t="shared" si="216"/>
        <v>73.503513958608252</v>
      </c>
      <c r="F4632">
        <f t="shared" si="217"/>
        <v>66392350</v>
      </c>
      <c r="G4632" s="2">
        <f t="shared" si="218"/>
        <v>26.496486041391748</v>
      </c>
      <c r="H4632">
        <v>2023</v>
      </c>
      <c r="I4632" t="s">
        <v>704</v>
      </c>
      <c r="J4632" s="2" t="s">
        <v>3351</v>
      </c>
      <c r="K4632">
        <v>2431</v>
      </c>
      <c r="L4632" t="s">
        <v>16</v>
      </c>
      <c r="M4632" t="s">
        <v>17</v>
      </c>
    </row>
    <row r="4633" spans="1:13" x14ac:dyDescent="0.25">
      <c r="A4633">
        <v>4632</v>
      </c>
      <c r="B4633" t="s">
        <v>8119</v>
      </c>
      <c r="C4633">
        <v>221394838</v>
      </c>
      <c r="D4633">
        <v>61524375</v>
      </c>
      <c r="E4633" s="2">
        <f t="shared" si="216"/>
        <v>27.789435180959369</v>
      </c>
      <c r="F4633">
        <f t="shared" si="217"/>
        <v>159870463</v>
      </c>
      <c r="G4633" s="2">
        <f t="shared" si="218"/>
        <v>72.210564819040627</v>
      </c>
      <c r="H4633">
        <v>2023</v>
      </c>
      <c r="I4633" t="s">
        <v>8120</v>
      </c>
      <c r="J4633" s="2" t="s">
        <v>115</v>
      </c>
      <c r="K4633">
        <v>2544</v>
      </c>
      <c r="L4633" t="s">
        <v>16</v>
      </c>
      <c r="M4633" t="s">
        <v>17</v>
      </c>
    </row>
    <row r="4634" spans="1:13" x14ac:dyDescent="0.25">
      <c r="A4634">
        <v>4633</v>
      </c>
      <c r="B4634" t="s">
        <v>8121</v>
      </c>
      <c r="C4634">
        <v>220310798</v>
      </c>
      <c r="D4634">
        <v>88319668</v>
      </c>
      <c r="E4634" s="2">
        <f t="shared" si="216"/>
        <v>40.088669643872834</v>
      </c>
      <c r="F4634">
        <f t="shared" si="217"/>
        <v>131991130</v>
      </c>
      <c r="G4634" s="2">
        <f t="shared" si="218"/>
        <v>59.911330356127166</v>
      </c>
      <c r="H4634">
        <v>2023</v>
      </c>
      <c r="I4634" t="s">
        <v>275</v>
      </c>
      <c r="J4634" s="2" t="s">
        <v>310</v>
      </c>
      <c r="K4634">
        <v>2288</v>
      </c>
      <c r="L4634" t="s">
        <v>16</v>
      </c>
      <c r="M4634" t="s">
        <v>17</v>
      </c>
    </row>
    <row r="4635" spans="1:13" x14ac:dyDescent="0.25">
      <c r="A4635">
        <v>4634</v>
      </c>
      <c r="B4635" t="s">
        <v>8122</v>
      </c>
      <c r="C4635">
        <v>209372790</v>
      </c>
      <c r="D4635">
        <v>102996915</v>
      </c>
      <c r="E4635" s="2">
        <f t="shared" si="216"/>
        <v>49.193075661837433</v>
      </c>
      <c r="F4635">
        <f t="shared" si="217"/>
        <v>106375875</v>
      </c>
      <c r="G4635" s="2">
        <f t="shared" si="218"/>
        <v>50.806924338162567</v>
      </c>
      <c r="H4635">
        <v>2023</v>
      </c>
      <c r="I4635" t="s">
        <v>8123</v>
      </c>
      <c r="J4635" s="2" t="s">
        <v>221</v>
      </c>
      <c r="K4635">
        <v>858</v>
      </c>
      <c r="L4635" t="s">
        <v>16</v>
      </c>
      <c r="M4635" t="s">
        <v>17</v>
      </c>
    </row>
    <row r="4636" spans="1:13" x14ac:dyDescent="0.25">
      <c r="A4636">
        <v>4635</v>
      </c>
      <c r="B4636" t="s">
        <v>8124</v>
      </c>
      <c r="C4636">
        <v>206136825</v>
      </c>
      <c r="D4636">
        <v>84500223</v>
      </c>
      <c r="E4636" s="2">
        <f t="shared" si="216"/>
        <v>40.992298683168329</v>
      </c>
      <c r="F4636">
        <f t="shared" si="217"/>
        <v>121636602</v>
      </c>
      <c r="G4636" s="2">
        <f t="shared" si="218"/>
        <v>59.007701316831671</v>
      </c>
      <c r="H4636">
        <v>2023</v>
      </c>
      <c r="I4636" t="s">
        <v>1044</v>
      </c>
      <c r="J4636" s="2" t="s">
        <v>8125</v>
      </c>
      <c r="K4636">
        <v>2745</v>
      </c>
      <c r="L4636" t="s">
        <v>16</v>
      </c>
      <c r="M4636" t="s">
        <v>17</v>
      </c>
    </row>
    <row r="4637" spans="1:13" x14ac:dyDescent="0.25">
      <c r="A4637">
        <v>4636</v>
      </c>
      <c r="B4637" t="s">
        <v>8126</v>
      </c>
      <c r="C4637">
        <v>205187763</v>
      </c>
      <c r="D4637">
        <v>93277026</v>
      </c>
      <c r="E4637" s="2">
        <f t="shared" si="216"/>
        <v>45.459351296695019</v>
      </c>
      <c r="F4637">
        <f t="shared" si="217"/>
        <v>111910737</v>
      </c>
      <c r="G4637" s="2">
        <f t="shared" si="218"/>
        <v>54.540648703304981</v>
      </c>
      <c r="H4637">
        <v>2023</v>
      </c>
      <c r="I4637" t="s">
        <v>7662</v>
      </c>
      <c r="J4637" s="2" t="s">
        <v>54</v>
      </c>
      <c r="K4637">
        <v>3675</v>
      </c>
      <c r="L4637" t="s">
        <v>16</v>
      </c>
      <c r="M4637" t="s">
        <v>269</v>
      </c>
    </row>
    <row r="4638" spans="1:13" x14ac:dyDescent="0.25">
      <c r="A4638">
        <v>4637</v>
      </c>
      <c r="B4638" t="s">
        <v>8127</v>
      </c>
      <c r="C4638">
        <v>204986920</v>
      </c>
      <c r="D4638">
        <v>65231360</v>
      </c>
      <c r="E4638" s="2">
        <f t="shared" si="216"/>
        <v>31.822206021730558</v>
      </c>
      <c r="F4638">
        <f t="shared" si="217"/>
        <v>139755560</v>
      </c>
      <c r="G4638" s="2">
        <f t="shared" si="218"/>
        <v>68.177793978269449</v>
      </c>
      <c r="H4638">
        <v>2023</v>
      </c>
      <c r="I4638" t="s">
        <v>8128</v>
      </c>
      <c r="J4638" s="2" t="s">
        <v>100</v>
      </c>
      <c r="K4638">
        <v>462</v>
      </c>
      <c r="L4638" t="s">
        <v>16</v>
      </c>
      <c r="M4638" t="s">
        <v>2406</v>
      </c>
    </row>
    <row r="4639" spans="1:13" x14ac:dyDescent="0.25">
      <c r="A4639">
        <v>4638</v>
      </c>
      <c r="B4639" t="s">
        <v>8129</v>
      </c>
      <c r="C4639">
        <v>191067560</v>
      </c>
      <c r="D4639">
        <v>92373751</v>
      </c>
      <c r="E4639" s="2">
        <f t="shared" si="216"/>
        <v>48.346119561059972</v>
      </c>
      <c r="F4639">
        <f t="shared" si="217"/>
        <v>98693809</v>
      </c>
      <c r="G4639" s="2">
        <f t="shared" si="218"/>
        <v>51.653880438940028</v>
      </c>
      <c r="H4639">
        <v>2023</v>
      </c>
      <c r="I4639" t="s">
        <v>366</v>
      </c>
      <c r="J4639" s="2" t="s">
        <v>8130</v>
      </c>
      <c r="K4639">
        <v>3023</v>
      </c>
      <c r="L4639" t="s">
        <v>16</v>
      </c>
      <c r="M4639" t="s">
        <v>372</v>
      </c>
    </row>
    <row r="4640" spans="1:13" x14ac:dyDescent="0.25">
      <c r="A4640">
        <v>4639</v>
      </c>
      <c r="B4640" t="s">
        <v>8131</v>
      </c>
      <c r="C4640">
        <v>189086877</v>
      </c>
      <c r="D4640">
        <v>82156962</v>
      </c>
      <c r="E4640" s="2">
        <f t="shared" si="216"/>
        <v>43.44931985946333</v>
      </c>
      <c r="F4640">
        <f t="shared" si="217"/>
        <v>106929915</v>
      </c>
      <c r="G4640" s="2">
        <f t="shared" si="218"/>
        <v>56.55068014053667</v>
      </c>
      <c r="H4640">
        <v>2023</v>
      </c>
      <c r="I4640" t="s">
        <v>407</v>
      </c>
      <c r="J4640" s="2" t="s">
        <v>131</v>
      </c>
      <c r="K4640">
        <v>1695</v>
      </c>
      <c r="L4640" t="s">
        <v>16</v>
      </c>
      <c r="M4640" t="s">
        <v>17</v>
      </c>
    </row>
    <row r="4641" spans="1:13" x14ac:dyDescent="0.25">
      <c r="A4641">
        <v>4640</v>
      </c>
      <c r="B4641" t="s">
        <v>8132</v>
      </c>
      <c r="C4641">
        <v>181848832</v>
      </c>
      <c r="D4641">
        <v>118613586</v>
      </c>
      <c r="E4641" s="2">
        <f t="shared" si="216"/>
        <v>65.226476681466949</v>
      </c>
      <c r="F4641">
        <f t="shared" si="217"/>
        <v>63235246</v>
      </c>
      <c r="G4641" s="2">
        <f t="shared" si="218"/>
        <v>34.773523318533051</v>
      </c>
      <c r="H4641">
        <v>2023</v>
      </c>
      <c r="I4641" t="s">
        <v>8133</v>
      </c>
      <c r="J4641" s="2" t="s">
        <v>767</v>
      </c>
      <c r="K4641">
        <v>1309</v>
      </c>
      <c r="L4641" t="s">
        <v>16</v>
      </c>
      <c r="M4641" t="s">
        <v>2406</v>
      </c>
    </row>
    <row r="4642" spans="1:13" x14ac:dyDescent="0.25">
      <c r="A4642">
        <v>4641</v>
      </c>
      <c r="B4642" t="s">
        <v>8134</v>
      </c>
      <c r="C4642">
        <v>172766713</v>
      </c>
      <c r="D4642">
        <v>46832867</v>
      </c>
      <c r="E4642" s="2">
        <f t="shared" si="216"/>
        <v>27.107575404296774</v>
      </c>
      <c r="F4642">
        <f t="shared" si="217"/>
        <v>125933846</v>
      </c>
      <c r="G4642" s="2">
        <f t="shared" si="218"/>
        <v>72.892424595703233</v>
      </c>
      <c r="H4642">
        <v>2023</v>
      </c>
      <c r="I4642" t="s">
        <v>8135</v>
      </c>
      <c r="J4642" s="2" t="s">
        <v>8136</v>
      </c>
      <c r="K4642">
        <v>1902</v>
      </c>
      <c r="L4642" t="s">
        <v>111</v>
      </c>
      <c r="M4642" t="s">
        <v>112</v>
      </c>
    </row>
    <row r="4643" spans="1:13" x14ac:dyDescent="0.25">
      <c r="A4643">
        <v>4642</v>
      </c>
      <c r="B4643" t="s">
        <v>8137</v>
      </c>
      <c r="C4643">
        <v>166347514</v>
      </c>
      <c r="D4643">
        <v>108161389</v>
      </c>
      <c r="E4643" s="2">
        <f t="shared" si="216"/>
        <v>65.021343811606343</v>
      </c>
      <c r="F4643">
        <f t="shared" si="217"/>
        <v>58186125</v>
      </c>
      <c r="G4643" s="2">
        <f t="shared" si="218"/>
        <v>34.978656188393657</v>
      </c>
      <c r="H4643">
        <v>2023</v>
      </c>
      <c r="I4643" t="s">
        <v>8138</v>
      </c>
      <c r="J4643" s="2" t="s">
        <v>100</v>
      </c>
      <c r="K4643">
        <v>2646</v>
      </c>
      <c r="L4643" t="s">
        <v>16</v>
      </c>
      <c r="M4643" t="s">
        <v>17</v>
      </c>
    </row>
    <row r="4644" spans="1:13" x14ac:dyDescent="0.25">
      <c r="A4644">
        <v>4643</v>
      </c>
      <c r="B4644" t="s">
        <v>8139</v>
      </c>
      <c r="C4644">
        <v>158764012</v>
      </c>
      <c r="D4644">
        <v>68026901</v>
      </c>
      <c r="E4644" s="2">
        <f t="shared" si="216"/>
        <v>42.847809237776133</v>
      </c>
      <c r="F4644">
        <f t="shared" si="217"/>
        <v>90737111</v>
      </c>
      <c r="G4644" s="2">
        <f t="shared" si="218"/>
        <v>57.152190762223867</v>
      </c>
      <c r="H4644">
        <v>2023</v>
      </c>
      <c r="I4644" t="s">
        <v>3722</v>
      </c>
      <c r="J4644" s="2" t="s">
        <v>8140</v>
      </c>
      <c r="K4644">
        <v>3342</v>
      </c>
      <c r="L4644" t="s">
        <v>16</v>
      </c>
      <c r="M4644" t="s">
        <v>17</v>
      </c>
    </row>
    <row r="4645" spans="1:13" x14ac:dyDescent="0.25">
      <c r="A4645">
        <v>4644</v>
      </c>
      <c r="B4645" t="s">
        <v>8141</v>
      </c>
      <c r="C4645">
        <v>147033054</v>
      </c>
      <c r="D4645">
        <v>67233054</v>
      </c>
      <c r="E4645" s="2">
        <f t="shared" si="216"/>
        <v>45.726489500789391</v>
      </c>
      <c r="F4645">
        <f t="shared" si="217"/>
        <v>79800000</v>
      </c>
      <c r="G4645" s="2">
        <f t="shared" si="218"/>
        <v>54.273510499210609</v>
      </c>
      <c r="H4645">
        <v>2023</v>
      </c>
      <c r="I4645" t="s">
        <v>407</v>
      </c>
      <c r="J4645" s="2" t="s">
        <v>310</v>
      </c>
      <c r="K4645">
        <v>3123</v>
      </c>
      <c r="L4645" t="s">
        <v>16</v>
      </c>
      <c r="M4645" t="s">
        <v>8142</v>
      </c>
    </row>
    <row r="4646" spans="1:13" x14ac:dyDescent="0.25">
      <c r="A4646">
        <v>4645</v>
      </c>
      <c r="B4646" t="s">
        <v>8143</v>
      </c>
      <c r="C4646">
        <v>136294607</v>
      </c>
      <c r="D4646">
        <v>65537395</v>
      </c>
      <c r="E4646" s="2">
        <f t="shared" si="216"/>
        <v>48.085097747117757</v>
      </c>
      <c r="F4646">
        <f t="shared" si="217"/>
        <v>70757212</v>
      </c>
      <c r="G4646" s="2">
        <f t="shared" si="218"/>
        <v>51.914902252882243</v>
      </c>
      <c r="H4646">
        <v>2023</v>
      </c>
      <c r="I4646" t="s">
        <v>407</v>
      </c>
      <c r="J4646" s="2" t="s">
        <v>82</v>
      </c>
      <c r="K4646">
        <v>1050</v>
      </c>
      <c r="L4646" t="s">
        <v>16</v>
      </c>
      <c r="M4646" t="s">
        <v>17</v>
      </c>
    </row>
    <row r="4647" spans="1:13" x14ac:dyDescent="0.25">
      <c r="A4647">
        <v>4646</v>
      </c>
      <c r="B4647" t="s">
        <v>8144</v>
      </c>
      <c r="C4647">
        <v>134138006</v>
      </c>
      <c r="D4647">
        <v>57638006</v>
      </c>
      <c r="E4647" s="2">
        <f t="shared" si="216"/>
        <v>42.96918354370051</v>
      </c>
      <c r="F4647">
        <f t="shared" si="217"/>
        <v>76500000</v>
      </c>
      <c r="G4647" s="2">
        <f t="shared" si="218"/>
        <v>57.03081645629949</v>
      </c>
      <c r="H4647">
        <v>2023</v>
      </c>
      <c r="I4647" t="s">
        <v>8145</v>
      </c>
      <c r="J4647" s="2" t="s">
        <v>3612</v>
      </c>
      <c r="K4647">
        <v>3144</v>
      </c>
      <c r="L4647" t="s">
        <v>16</v>
      </c>
      <c r="M4647" t="s">
        <v>17</v>
      </c>
    </row>
    <row r="4648" spans="1:13" x14ac:dyDescent="0.25">
      <c r="A4648">
        <v>4647</v>
      </c>
      <c r="B4648" t="s">
        <v>8146</v>
      </c>
      <c r="C4648">
        <v>130788072</v>
      </c>
      <c r="D4648">
        <v>72488072</v>
      </c>
      <c r="E4648" s="2">
        <f t="shared" si="216"/>
        <v>55.424069558881484</v>
      </c>
      <c r="F4648">
        <f t="shared" si="217"/>
        <v>58300000</v>
      </c>
      <c r="G4648" s="2">
        <f t="shared" si="218"/>
        <v>44.575930441118516</v>
      </c>
      <c r="H4648">
        <v>2023</v>
      </c>
      <c r="I4648" t="s">
        <v>3327</v>
      </c>
      <c r="J4648" s="2" t="s">
        <v>8147</v>
      </c>
      <c r="K4648">
        <v>2639</v>
      </c>
      <c r="L4648" t="s">
        <v>16</v>
      </c>
      <c r="M4648" t="s">
        <v>17</v>
      </c>
    </row>
    <row r="4649" spans="1:13" x14ac:dyDescent="0.25">
      <c r="A4649">
        <v>4648</v>
      </c>
      <c r="B4649" t="s">
        <v>8148</v>
      </c>
      <c r="C4649">
        <v>122290456</v>
      </c>
      <c r="D4649">
        <v>42471412</v>
      </c>
      <c r="E4649" s="2">
        <f t="shared" si="216"/>
        <v>34.729948181728915</v>
      </c>
      <c r="F4649">
        <f t="shared" si="217"/>
        <v>79819044</v>
      </c>
      <c r="G4649" s="2">
        <f t="shared" si="218"/>
        <v>65.270051818271085</v>
      </c>
      <c r="H4649">
        <v>2023</v>
      </c>
      <c r="I4649" t="s">
        <v>2092</v>
      </c>
      <c r="J4649" s="2" t="s">
        <v>2317</v>
      </c>
      <c r="K4649">
        <v>2324</v>
      </c>
      <c r="L4649" t="s">
        <v>16</v>
      </c>
      <c r="M4649" t="s">
        <v>21</v>
      </c>
    </row>
    <row r="4650" spans="1:13" x14ac:dyDescent="0.25">
      <c r="A4650">
        <v>4649</v>
      </c>
      <c r="B4650" t="s">
        <v>8149</v>
      </c>
      <c r="C4650">
        <v>122076738</v>
      </c>
      <c r="D4650">
        <v>44428554</v>
      </c>
      <c r="E4650" s="2">
        <f t="shared" si="216"/>
        <v>36.393955742821369</v>
      </c>
      <c r="F4650">
        <f t="shared" si="217"/>
        <v>77648184</v>
      </c>
      <c r="G4650" s="2">
        <f t="shared" si="218"/>
        <v>63.606044257178631</v>
      </c>
      <c r="H4650">
        <v>2023</v>
      </c>
      <c r="I4650" t="s">
        <v>8150</v>
      </c>
      <c r="J4650" s="2" t="s">
        <v>2244</v>
      </c>
      <c r="K4650">
        <v>2740</v>
      </c>
      <c r="L4650" t="s">
        <v>16</v>
      </c>
      <c r="M4650" t="s">
        <v>17</v>
      </c>
    </row>
    <row r="4651" spans="1:13" x14ac:dyDescent="0.25">
      <c r="A4651">
        <v>4650</v>
      </c>
      <c r="B4651" t="s">
        <v>8151</v>
      </c>
      <c r="C4651">
        <v>117625455</v>
      </c>
      <c r="D4651">
        <v>34553225</v>
      </c>
      <c r="E4651" s="2">
        <f t="shared" si="216"/>
        <v>29.375635571399066</v>
      </c>
      <c r="F4651">
        <f t="shared" si="217"/>
        <v>83072230</v>
      </c>
      <c r="G4651" s="2">
        <f t="shared" si="218"/>
        <v>70.624364428600927</v>
      </c>
      <c r="H4651">
        <v>2023</v>
      </c>
      <c r="I4651" t="s">
        <v>8152</v>
      </c>
      <c r="J4651" s="2" t="s">
        <v>887</v>
      </c>
      <c r="K4651">
        <v>4281</v>
      </c>
      <c r="L4651" t="s">
        <v>16</v>
      </c>
      <c r="M4651" t="s">
        <v>1094</v>
      </c>
    </row>
    <row r="4652" spans="1:13" x14ac:dyDescent="0.25">
      <c r="A4652">
        <v>4651</v>
      </c>
      <c r="B4652" t="s">
        <v>8153</v>
      </c>
      <c r="C4652">
        <v>117449790</v>
      </c>
      <c r="D4652">
        <v>67653287</v>
      </c>
      <c r="E4652" s="2">
        <f t="shared" si="216"/>
        <v>57.601879918218671</v>
      </c>
      <c r="F4652">
        <f t="shared" si="217"/>
        <v>49796503</v>
      </c>
      <c r="G4652" s="2">
        <f t="shared" si="218"/>
        <v>42.398120081781329</v>
      </c>
      <c r="H4652">
        <v>2023</v>
      </c>
      <c r="I4652" t="s">
        <v>8154</v>
      </c>
      <c r="J4652" s="2" t="s">
        <v>39</v>
      </c>
      <c r="K4652">
        <v>1053</v>
      </c>
      <c r="L4652" t="s">
        <v>16</v>
      </c>
      <c r="M4652" t="s">
        <v>17</v>
      </c>
    </row>
    <row r="4653" spans="1:13" x14ac:dyDescent="0.25">
      <c r="A4653">
        <v>4652</v>
      </c>
      <c r="B4653" t="s">
        <v>8155</v>
      </c>
      <c r="C4653">
        <v>113676322</v>
      </c>
      <c r="D4653">
        <v>57144669</v>
      </c>
      <c r="E4653" s="2">
        <f t="shared" si="216"/>
        <v>50.269632228248909</v>
      </c>
      <c r="F4653">
        <f t="shared" si="217"/>
        <v>56531653</v>
      </c>
      <c r="G4653" s="2">
        <f t="shared" si="218"/>
        <v>49.730367771751091</v>
      </c>
      <c r="H4653">
        <v>2023</v>
      </c>
      <c r="I4653" t="s">
        <v>7263</v>
      </c>
      <c r="J4653" s="2" t="s">
        <v>8156</v>
      </c>
      <c r="K4653">
        <v>2392</v>
      </c>
      <c r="L4653" t="s">
        <v>111</v>
      </c>
      <c r="M4653" t="s">
        <v>112</v>
      </c>
    </row>
    <row r="4654" spans="1:13" x14ac:dyDescent="0.25">
      <c r="A4654">
        <v>4653</v>
      </c>
      <c r="B4654" t="s">
        <v>8157</v>
      </c>
      <c r="C4654">
        <v>112583450</v>
      </c>
      <c r="D4654">
        <v>17487476</v>
      </c>
      <c r="E4654" s="2">
        <f t="shared" si="216"/>
        <v>15.532901150213462</v>
      </c>
      <c r="F4654">
        <f t="shared" si="217"/>
        <v>95095974</v>
      </c>
      <c r="G4654" s="2">
        <f t="shared" si="218"/>
        <v>84.467098849786538</v>
      </c>
      <c r="H4654">
        <v>2023</v>
      </c>
      <c r="I4654" t="s">
        <v>114</v>
      </c>
      <c r="J4654" s="2" t="s">
        <v>159</v>
      </c>
      <c r="K4654">
        <v>192</v>
      </c>
      <c r="L4654" t="s">
        <v>468</v>
      </c>
      <c r="M4654" t="s">
        <v>8158</v>
      </c>
    </row>
    <row r="4655" spans="1:13" x14ac:dyDescent="0.25">
      <c r="A4655">
        <v>4654</v>
      </c>
      <c r="B4655" t="s">
        <v>8159</v>
      </c>
      <c r="C4655">
        <v>112202480</v>
      </c>
      <c r="D4655">
        <v>53607898</v>
      </c>
      <c r="E4655" s="2">
        <f t="shared" si="216"/>
        <v>47.777819171198352</v>
      </c>
      <c r="F4655">
        <f t="shared" si="217"/>
        <v>58594582</v>
      </c>
      <c r="G4655" s="2">
        <f t="shared" si="218"/>
        <v>52.222180828801648</v>
      </c>
      <c r="H4655">
        <v>2023</v>
      </c>
      <c r="I4655" t="s">
        <v>267</v>
      </c>
      <c r="J4655" s="2" t="s">
        <v>767</v>
      </c>
      <c r="K4655">
        <v>1965</v>
      </c>
      <c r="L4655" t="s">
        <v>16</v>
      </c>
      <c r="M4655" t="s">
        <v>17</v>
      </c>
    </row>
    <row r="4656" spans="1:13" x14ac:dyDescent="0.25">
      <c r="A4656">
        <v>4655</v>
      </c>
      <c r="B4656" t="s">
        <v>8160</v>
      </c>
      <c r="C4656">
        <v>106771806</v>
      </c>
      <c r="D4656">
        <v>0</v>
      </c>
      <c r="E4656" s="2">
        <f t="shared" si="216"/>
        <v>0</v>
      </c>
      <c r="F4656">
        <f t="shared" si="217"/>
        <v>106771806</v>
      </c>
      <c r="G4656" s="2">
        <f t="shared" si="218"/>
        <v>100</v>
      </c>
      <c r="H4656">
        <v>2023</v>
      </c>
      <c r="I4656" t="s">
        <v>3634</v>
      </c>
      <c r="J4656" s="2" t="s">
        <v>33</v>
      </c>
      <c r="K4656">
        <v>101</v>
      </c>
      <c r="L4656" t="s">
        <v>111</v>
      </c>
      <c r="M4656" t="s">
        <v>112</v>
      </c>
    </row>
    <row r="4657" spans="1:13" x14ac:dyDescent="0.25">
      <c r="A4657">
        <v>4656</v>
      </c>
      <c r="B4657" t="s">
        <v>8161</v>
      </c>
      <c r="C4657">
        <v>104272136</v>
      </c>
      <c r="D4657">
        <v>40774679</v>
      </c>
      <c r="E4657" s="2">
        <f t="shared" si="216"/>
        <v>39.104098721061966</v>
      </c>
      <c r="F4657">
        <f t="shared" si="217"/>
        <v>63497457</v>
      </c>
      <c r="G4657" s="2">
        <f t="shared" si="218"/>
        <v>60.895901278938034</v>
      </c>
      <c r="H4657">
        <v>2023</v>
      </c>
      <c r="I4657" t="s">
        <v>415</v>
      </c>
      <c r="J4657" s="2" t="s">
        <v>7935</v>
      </c>
      <c r="K4657">
        <v>3049</v>
      </c>
      <c r="L4657" t="s">
        <v>16</v>
      </c>
      <c r="M4657" t="s">
        <v>269</v>
      </c>
    </row>
    <row r="4658" spans="1:13" x14ac:dyDescent="0.25">
      <c r="A4658">
        <v>4657</v>
      </c>
      <c r="B4658" t="s">
        <v>8162</v>
      </c>
      <c r="C4658">
        <v>97476565</v>
      </c>
      <c r="D4658">
        <v>0</v>
      </c>
      <c r="E4658" s="2">
        <f t="shared" si="216"/>
        <v>0</v>
      </c>
      <c r="F4658">
        <f t="shared" si="217"/>
        <v>97476565</v>
      </c>
      <c r="G4658" s="2">
        <f t="shared" si="218"/>
        <v>100</v>
      </c>
      <c r="H4658">
        <v>2023</v>
      </c>
      <c r="I4658" t="s">
        <v>8163</v>
      </c>
      <c r="J4658" s="2" t="s">
        <v>624</v>
      </c>
      <c r="K4658">
        <v>91</v>
      </c>
      <c r="L4658" t="s">
        <v>1249</v>
      </c>
      <c r="M4658" t="s">
        <v>1259</v>
      </c>
    </row>
    <row r="4659" spans="1:13" x14ac:dyDescent="0.25">
      <c r="A4659">
        <v>4658</v>
      </c>
      <c r="B4659" t="s">
        <v>8164</v>
      </c>
      <c r="C4659">
        <v>92870950</v>
      </c>
      <c r="D4659">
        <v>15004482</v>
      </c>
      <c r="E4659" s="2">
        <f t="shared" si="216"/>
        <v>16.156270609916234</v>
      </c>
      <c r="F4659">
        <f t="shared" si="217"/>
        <v>77866468</v>
      </c>
      <c r="G4659" s="2">
        <f t="shared" si="218"/>
        <v>83.843729390083766</v>
      </c>
      <c r="H4659">
        <v>2023</v>
      </c>
      <c r="I4659" t="s">
        <v>623</v>
      </c>
      <c r="J4659" s="2" t="s">
        <v>115</v>
      </c>
      <c r="K4659">
        <v>113</v>
      </c>
      <c r="L4659" t="s">
        <v>468</v>
      </c>
      <c r="M4659" t="s">
        <v>469</v>
      </c>
    </row>
    <row r="4660" spans="1:13" x14ac:dyDescent="0.25">
      <c r="A4660">
        <v>4659</v>
      </c>
      <c r="B4660" t="s">
        <v>8165</v>
      </c>
      <c r="C4660">
        <v>92181735</v>
      </c>
      <c r="D4660">
        <v>48299436</v>
      </c>
      <c r="E4660" s="2">
        <f t="shared" si="216"/>
        <v>52.395885150133047</v>
      </c>
      <c r="F4660">
        <f t="shared" si="217"/>
        <v>43882299</v>
      </c>
      <c r="G4660" s="2">
        <f t="shared" si="218"/>
        <v>47.604114849866953</v>
      </c>
      <c r="H4660">
        <v>2023</v>
      </c>
      <c r="I4660" t="s">
        <v>130</v>
      </c>
      <c r="J4660" s="2" t="s">
        <v>8166</v>
      </c>
      <c r="K4660">
        <v>3020</v>
      </c>
      <c r="L4660" t="s">
        <v>16</v>
      </c>
      <c r="M4660" t="s">
        <v>8167</v>
      </c>
    </row>
    <row r="4661" spans="1:13" x14ac:dyDescent="0.25">
      <c r="A4661">
        <v>4660</v>
      </c>
      <c r="B4661" t="s">
        <v>8168</v>
      </c>
      <c r="C4661">
        <v>90060106</v>
      </c>
      <c r="D4661">
        <v>52460106</v>
      </c>
      <c r="E4661" s="2">
        <f t="shared" si="216"/>
        <v>58.250104657882595</v>
      </c>
      <c r="F4661">
        <f t="shared" si="217"/>
        <v>37600000</v>
      </c>
      <c r="G4661" s="2">
        <f t="shared" si="218"/>
        <v>41.749895342117405</v>
      </c>
      <c r="H4661">
        <v>2023</v>
      </c>
      <c r="I4661" t="s">
        <v>183</v>
      </c>
      <c r="J4661" s="2" t="s">
        <v>8169</v>
      </c>
      <c r="K4661">
        <v>1926</v>
      </c>
      <c r="L4661" t="s">
        <v>16</v>
      </c>
      <c r="M4661" t="s">
        <v>17</v>
      </c>
    </row>
    <row r="4662" spans="1:13" x14ac:dyDescent="0.25">
      <c r="A4662">
        <v>4661</v>
      </c>
      <c r="B4662" t="s">
        <v>8170</v>
      </c>
      <c r="C4662">
        <v>88314672</v>
      </c>
      <c r="D4662">
        <v>64670240</v>
      </c>
      <c r="E4662" s="2">
        <f t="shared" si="216"/>
        <v>73.227062429671932</v>
      </c>
      <c r="F4662">
        <f t="shared" si="217"/>
        <v>23644432</v>
      </c>
      <c r="G4662" s="2">
        <f t="shared" si="218"/>
        <v>26.772937570328068</v>
      </c>
      <c r="H4662">
        <v>2023</v>
      </c>
      <c r="I4662" t="s">
        <v>8171</v>
      </c>
      <c r="J4662" s="2" t="s">
        <v>5434</v>
      </c>
      <c r="K4662">
        <v>2059</v>
      </c>
      <c r="L4662" t="s">
        <v>16</v>
      </c>
      <c r="M4662" t="s">
        <v>17</v>
      </c>
    </row>
    <row r="4663" spans="1:13" x14ac:dyDescent="0.25">
      <c r="A4663">
        <v>4662</v>
      </c>
      <c r="B4663" t="s">
        <v>8172</v>
      </c>
      <c r="C4663">
        <v>87256407</v>
      </c>
      <c r="D4663">
        <v>50452282</v>
      </c>
      <c r="E4663" s="2">
        <f t="shared" si="216"/>
        <v>57.820719113497312</v>
      </c>
      <c r="F4663">
        <f t="shared" si="217"/>
        <v>36804125</v>
      </c>
      <c r="G4663" s="2">
        <f t="shared" si="218"/>
        <v>42.179280886502688</v>
      </c>
      <c r="H4663">
        <v>2023</v>
      </c>
      <c r="I4663" t="s">
        <v>26</v>
      </c>
      <c r="J4663" s="2" t="s">
        <v>4373</v>
      </c>
      <c r="K4663">
        <v>3059</v>
      </c>
      <c r="L4663" t="s">
        <v>16</v>
      </c>
      <c r="M4663" t="s">
        <v>17</v>
      </c>
    </row>
    <row r="4664" spans="1:13" x14ac:dyDescent="0.25">
      <c r="A4664">
        <v>4663</v>
      </c>
      <c r="B4664" t="s">
        <v>8173</v>
      </c>
      <c r="C4664">
        <v>83410298</v>
      </c>
      <c r="D4664">
        <v>909411</v>
      </c>
      <c r="E4664" s="2">
        <f t="shared" si="216"/>
        <v>1.0902862377976397</v>
      </c>
      <c r="F4664">
        <f t="shared" si="217"/>
        <v>82500887</v>
      </c>
      <c r="G4664" s="2">
        <f t="shared" si="218"/>
        <v>98.909713762202358</v>
      </c>
      <c r="H4664">
        <v>2023</v>
      </c>
      <c r="I4664" t="s">
        <v>5239</v>
      </c>
      <c r="J4664" s="2" t="s">
        <v>7830</v>
      </c>
      <c r="K4664">
        <v>434</v>
      </c>
      <c r="L4664" t="s">
        <v>1249</v>
      </c>
      <c r="M4664" t="s">
        <v>1259</v>
      </c>
    </row>
    <row r="4665" spans="1:13" x14ac:dyDescent="0.25">
      <c r="A4665">
        <v>4664</v>
      </c>
      <c r="B4665" t="s">
        <v>8174</v>
      </c>
      <c r="C4665">
        <v>76987621</v>
      </c>
      <c r="D4665">
        <v>20009380</v>
      </c>
      <c r="E4665" s="2">
        <f t="shared" si="216"/>
        <v>25.990386168706266</v>
      </c>
      <c r="F4665">
        <f t="shared" si="217"/>
        <v>56978241</v>
      </c>
      <c r="G4665" s="2">
        <f t="shared" si="218"/>
        <v>74.009613831293734</v>
      </c>
      <c r="H4665">
        <v>2023</v>
      </c>
      <c r="I4665" t="s">
        <v>407</v>
      </c>
      <c r="J4665" s="2" t="s">
        <v>6185</v>
      </c>
      <c r="K4665">
        <v>2748</v>
      </c>
      <c r="L4665" t="s">
        <v>16</v>
      </c>
      <c r="M4665" t="s">
        <v>17</v>
      </c>
    </row>
    <row r="4666" spans="1:13" x14ac:dyDescent="0.25">
      <c r="A4666">
        <v>4665</v>
      </c>
      <c r="B4666" t="s">
        <v>8175</v>
      </c>
      <c r="C4666">
        <v>74515586</v>
      </c>
      <c r="D4666">
        <v>32111181</v>
      </c>
      <c r="E4666" s="2">
        <f t="shared" si="216"/>
        <v>43.093240922778222</v>
      </c>
      <c r="F4666">
        <f t="shared" si="217"/>
        <v>42404405</v>
      </c>
      <c r="G4666" s="2">
        <f t="shared" si="218"/>
        <v>56.906759077221778</v>
      </c>
      <c r="H4666">
        <v>2023</v>
      </c>
      <c r="I4666" t="s">
        <v>114</v>
      </c>
      <c r="J4666" s="2" t="s">
        <v>2915</v>
      </c>
      <c r="K4666">
        <v>2236</v>
      </c>
      <c r="L4666" t="s">
        <v>16</v>
      </c>
      <c r="M4666" t="s">
        <v>21</v>
      </c>
    </row>
    <row r="4667" spans="1:13" x14ac:dyDescent="0.25">
      <c r="A4667">
        <v>4666</v>
      </c>
      <c r="B4667" t="s">
        <v>8176</v>
      </c>
      <c r="C4667">
        <v>70157472</v>
      </c>
      <c r="D4667">
        <v>15033795</v>
      </c>
      <c r="E4667" s="2">
        <f t="shared" si="216"/>
        <v>21.428644122182739</v>
      </c>
      <c r="F4667">
        <f t="shared" si="217"/>
        <v>55123677</v>
      </c>
      <c r="G4667" s="2">
        <f t="shared" si="218"/>
        <v>78.571355877817268</v>
      </c>
      <c r="H4667">
        <v>2023</v>
      </c>
    </row>
    <row r="4668" spans="1:13" x14ac:dyDescent="0.25">
      <c r="A4668">
        <v>4667</v>
      </c>
      <c r="B4668" t="s">
        <v>8177</v>
      </c>
      <c r="C4668">
        <v>68819191</v>
      </c>
      <c r="D4668">
        <v>60619191</v>
      </c>
      <c r="E4668" s="2">
        <f t="shared" si="216"/>
        <v>88.084718984854092</v>
      </c>
      <c r="F4668">
        <f t="shared" si="217"/>
        <v>8200000</v>
      </c>
      <c r="G4668" s="2">
        <f t="shared" si="218"/>
        <v>11.915281015145908</v>
      </c>
      <c r="H4668">
        <v>2023</v>
      </c>
      <c r="I4668" t="s">
        <v>53</v>
      </c>
      <c r="J4668" s="2" t="s">
        <v>783</v>
      </c>
      <c r="K4668">
        <v>272</v>
      </c>
      <c r="L4668" t="s">
        <v>16</v>
      </c>
      <c r="M4668" t="s">
        <v>17</v>
      </c>
    </row>
    <row r="4669" spans="1:13" x14ac:dyDescent="0.25">
      <c r="A4669">
        <v>4668</v>
      </c>
      <c r="B4669" t="s">
        <v>8178</v>
      </c>
      <c r="C4669">
        <v>67307243</v>
      </c>
      <c r="D4669">
        <v>43244282</v>
      </c>
      <c r="E4669" s="2">
        <f t="shared" si="216"/>
        <v>64.249076432977645</v>
      </c>
      <c r="F4669">
        <f t="shared" si="217"/>
        <v>24062961</v>
      </c>
      <c r="G4669" s="2">
        <f t="shared" si="218"/>
        <v>35.750923567022355</v>
      </c>
      <c r="H4669">
        <v>2023</v>
      </c>
      <c r="I4669" t="s">
        <v>1466</v>
      </c>
      <c r="J4669" s="2" t="s">
        <v>115</v>
      </c>
      <c r="K4669">
        <v>883</v>
      </c>
      <c r="L4669" t="s">
        <v>16</v>
      </c>
      <c r="M4669" t="s">
        <v>17</v>
      </c>
    </row>
    <row r="4670" spans="1:13" x14ac:dyDescent="0.25">
      <c r="A4670">
        <v>4669</v>
      </c>
      <c r="B4670">
        <v>65</v>
      </c>
      <c r="C4670">
        <v>60730568</v>
      </c>
      <c r="D4670">
        <v>32062904</v>
      </c>
      <c r="E4670" s="2">
        <f t="shared" si="216"/>
        <v>52.795330351594941</v>
      </c>
      <c r="F4670">
        <f t="shared" si="217"/>
        <v>28667664</v>
      </c>
      <c r="G4670" s="2">
        <f t="shared" si="218"/>
        <v>47.204669648405059</v>
      </c>
      <c r="H4670">
        <v>2023</v>
      </c>
      <c r="I4670" t="s">
        <v>415</v>
      </c>
      <c r="J4670" s="2" t="s">
        <v>8179</v>
      </c>
      <c r="K4670">
        <v>2408</v>
      </c>
      <c r="L4670" t="s">
        <v>16</v>
      </c>
      <c r="M4670" t="s">
        <v>269</v>
      </c>
    </row>
    <row r="4671" spans="1:13" x14ac:dyDescent="0.25">
      <c r="A4671">
        <v>4670</v>
      </c>
      <c r="B4671" t="s">
        <v>8180</v>
      </c>
      <c r="C4671">
        <v>59629242</v>
      </c>
      <c r="D4671">
        <v>8110042</v>
      </c>
      <c r="E4671" s="2">
        <f t="shared" si="216"/>
        <v>13.600779966312501</v>
      </c>
      <c r="F4671">
        <f t="shared" si="217"/>
        <v>51519200</v>
      </c>
      <c r="G4671" s="2">
        <f t="shared" si="218"/>
        <v>86.399220033687499</v>
      </c>
      <c r="H4671">
        <v>2023</v>
      </c>
      <c r="I4671" t="s">
        <v>8181</v>
      </c>
      <c r="J4671" s="2" t="s">
        <v>8182</v>
      </c>
      <c r="K4671">
        <v>471</v>
      </c>
      <c r="L4671" t="s">
        <v>111</v>
      </c>
      <c r="M4671" t="s">
        <v>112</v>
      </c>
    </row>
    <row r="4672" spans="1:13" x14ac:dyDescent="0.25">
      <c r="A4672">
        <v>4671</v>
      </c>
      <c r="B4672" t="s">
        <v>8183</v>
      </c>
      <c r="C4672">
        <v>57105156</v>
      </c>
      <c r="D4672">
        <v>26005156</v>
      </c>
      <c r="E4672" s="2">
        <f t="shared" si="216"/>
        <v>45.539068311099612</v>
      </c>
      <c r="F4672">
        <f t="shared" si="217"/>
        <v>31100000</v>
      </c>
      <c r="G4672" s="2">
        <f t="shared" si="218"/>
        <v>54.460931688900388</v>
      </c>
      <c r="H4672">
        <v>2023</v>
      </c>
      <c r="I4672" t="s">
        <v>99</v>
      </c>
      <c r="J4672" s="2" t="s">
        <v>4349</v>
      </c>
      <c r="K4672">
        <v>499</v>
      </c>
      <c r="L4672" t="s">
        <v>16</v>
      </c>
      <c r="M4672" t="s">
        <v>17</v>
      </c>
    </row>
    <row r="4673" spans="1:13" x14ac:dyDescent="0.25">
      <c r="A4673">
        <v>4672</v>
      </c>
      <c r="B4673" t="s">
        <v>8184</v>
      </c>
      <c r="C4673">
        <v>56475835</v>
      </c>
      <c r="D4673">
        <v>5716885</v>
      </c>
      <c r="E4673" s="2">
        <f t="shared" si="216"/>
        <v>10.122710005084476</v>
      </c>
      <c r="F4673">
        <f t="shared" si="217"/>
        <v>50758950</v>
      </c>
      <c r="G4673" s="2">
        <f t="shared" si="218"/>
        <v>89.877289994915529</v>
      </c>
      <c r="H4673">
        <v>2023</v>
      </c>
      <c r="I4673" t="s">
        <v>3492</v>
      </c>
      <c r="J4673" s="2" t="s">
        <v>8185</v>
      </c>
      <c r="K4673">
        <v>686</v>
      </c>
      <c r="L4673" t="s">
        <v>16</v>
      </c>
      <c r="M4673" t="s">
        <v>8167</v>
      </c>
    </row>
    <row r="4674" spans="1:13" x14ac:dyDescent="0.25">
      <c r="A4674">
        <v>4673</v>
      </c>
      <c r="B4674" t="s">
        <v>8186</v>
      </c>
      <c r="C4674">
        <v>56319794</v>
      </c>
      <c r="D4674">
        <v>10117806</v>
      </c>
      <c r="E4674" s="2">
        <f t="shared" si="216"/>
        <v>17.964920113166606</v>
      </c>
      <c r="F4674">
        <f t="shared" si="217"/>
        <v>46201988</v>
      </c>
      <c r="G4674" s="2">
        <f t="shared" si="218"/>
        <v>82.035079886833387</v>
      </c>
      <c r="H4674">
        <v>2023</v>
      </c>
      <c r="I4674" t="s">
        <v>7210</v>
      </c>
      <c r="J4674" s="2" t="s">
        <v>8187</v>
      </c>
      <c r="K4674">
        <v>357</v>
      </c>
      <c r="L4674" t="s">
        <v>111</v>
      </c>
      <c r="M4674" t="s">
        <v>112</v>
      </c>
    </row>
    <row r="4675" spans="1:13" x14ac:dyDescent="0.25">
      <c r="A4675">
        <v>4674</v>
      </c>
      <c r="B4675" t="s">
        <v>8188</v>
      </c>
      <c r="C4675">
        <v>55501365</v>
      </c>
      <c r="D4675">
        <v>52641306</v>
      </c>
      <c r="E4675" s="2">
        <f t="shared" ref="E4675:E4738" si="219">(D4675/C4675)*100</f>
        <v>94.846867279750697</v>
      </c>
      <c r="F4675">
        <f t="shared" ref="F4675:F4738" si="220">C4675-D4675</f>
        <v>2860059</v>
      </c>
      <c r="G4675" s="2">
        <f t="shared" ref="G4675:G4738" si="221">100-E4675</f>
        <v>5.1531327202493031</v>
      </c>
      <c r="H4675">
        <v>2023</v>
      </c>
      <c r="I4675" t="s">
        <v>183</v>
      </c>
      <c r="J4675" s="2" t="s">
        <v>2562</v>
      </c>
      <c r="K4675">
        <v>254</v>
      </c>
      <c r="L4675" t="s">
        <v>16</v>
      </c>
      <c r="M4675" t="s">
        <v>17</v>
      </c>
    </row>
    <row r="4676" spans="1:13" x14ac:dyDescent="0.25">
      <c r="A4676">
        <v>4675</v>
      </c>
      <c r="B4676" t="s">
        <v>8189</v>
      </c>
      <c r="C4676">
        <v>54760947</v>
      </c>
      <c r="D4676">
        <v>35397980</v>
      </c>
      <c r="E4676" s="2">
        <f t="shared" si="219"/>
        <v>64.640920106805311</v>
      </c>
      <c r="F4676">
        <f t="shared" si="220"/>
        <v>19362967</v>
      </c>
      <c r="G4676" s="2">
        <f t="shared" si="221"/>
        <v>35.359079893194689</v>
      </c>
      <c r="H4676">
        <v>2023</v>
      </c>
      <c r="I4676" t="s">
        <v>7570</v>
      </c>
      <c r="J4676" s="2" t="s">
        <v>128</v>
      </c>
      <c r="K4676">
        <v>2670</v>
      </c>
      <c r="L4676" t="s">
        <v>16</v>
      </c>
      <c r="M4676" t="s">
        <v>17</v>
      </c>
    </row>
    <row r="4677" spans="1:13" x14ac:dyDescent="0.25">
      <c r="A4677">
        <v>4676</v>
      </c>
      <c r="B4677" t="s">
        <v>8190</v>
      </c>
      <c r="C4677">
        <v>54475970</v>
      </c>
      <c r="D4677">
        <v>4275970</v>
      </c>
      <c r="E4677" s="2">
        <f t="shared" si="219"/>
        <v>7.8492773969880663</v>
      </c>
      <c r="F4677">
        <f t="shared" si="220"/>
        <v>50200000</v>
      </c>
      <c r="G4677" s="2">
        <f t="shared" si="221"/>
        <v>92.150722603011928</v>
      </c>
      <c r="H4677">
        <v>2023</v>
      </c>
      <c r="I4677" t="s">
        <v>6111</v>
      </c>
      <c r="J4677" s="2" t="s">
        <v>100</v>
      </c>
      <c r="K4677">
        <v>458</v>
      </c>
      <c r="L4677" t="s">
        <v>743</v>
      </c>
      <c r="M4677" t="s">
        <v>929</v>
      </c>
    </row>
    <row r="4678" spans="1:13" x14ac:dyDescent="0.25">
      <c r="A4678">
        <v>4677</v>
      </c>
      <c r="B4678" t="s">
        <v>8191</v>
      </c>
      <c r="C4678">
        <v>54293684</v>
      </c>
      <c r="D4678">
        <v>52102987</v>
      </c>
      <c r="E4678" s="2">
        <f t="shared" si="219"/>
        <v>95.965097892417845</v>
      </c>
      <c r="F4678">
        <f t="shared" si="220"/>
        <v>2190697</v>
      </c>
      <c r="G4678" s="2">
        <f t="shared" si="221"/>
        <v>4.0349021075821554</v>
      </c>
      <c r="H4678">
        <v>2023</v>
      </c>
      <c r="I4678" t="s">
        <v>183</v>
      </c>
      <c r="J4678" s="2" t="s">
        <v>380</v>
      </c>
      <c r="K4678">
        <v>132</v>
      </c>
      <c r="L4678" t="s">
        <v>16</v>
      </c>
      <c r="M4678" t="s">
        <v>17</v>
      </c>
    </row>
    <row r="4679" spans="1:13" x14ac:dyDescent="0.25">
      <c r="A4679">
        <v>4678</v>
      </c>
      <c r="B4679" t="s">
        <v>8192</v>
      </c>
      <c r="C4679">
        <v>53857743</v>
      </c>
      <c r="D4679">
        <v>28153025</v>
      </c>
      <c r="E4679" s="2">
        <f t="shared" si="219"/>
        <v>52.272938730462585</v>
      </c>
      <c r="F4679">
        <f t="shared" si="220"/>
        <v>25704718</v>
      </c>
      <c r="G4679" s="2">
        <f t="shared" si="221"/>
        <v>47.727061269537415</v>
      </c>
      <c r="H4679">
        <v>2023</v>
      </c>
      <c r="I4679" t="s">
        <v>137</v>
      </c>
      <c r="J4679" s="2" t="s">
        <v>8193</v>
      </c>
      <c r="K4679">
        <v>1903</v>
      </c>
      <c r="L4679" t="s">
        <v>16</v>
      </c>
      <c r="M4679" t="s">
        <v>1806</v>
      </c>
    </row>
    <row r="4680" spans="1:13" x14ac:dyDescent="0.25">
      <c r="A4680">
        <v>4679</v>
      </c>
      <c r="B4680" t="s">
        <v>8194</v>
      </c>
      <c r="C4680">
        <v>52790256</v>
      </c>
      <c r="D4680">
        <v>8659464</v>
      </c>
      <c r="E4680" s="2">
        <f t="shared" si="219"/>
        <v>16.403527196382605</v>
      </c>
      <c r="F4680">
        <f t="shared" si="220"/>
        <v>44130792</v>
      </c>
      <c r="G4680" s="2">
        <f t="shared" si="221"/>
        <v>83.596472803617388</v>
      </c>
      <c r="H4680">
        <v>2023</v>
      </c>
      <c r="I4680" t="s">
        <v>183</v>
      </c>
      <c r="J4680" s="2" t="s">
        <v>913</v>
      </c>
      <c r="K4680">
        <v>1824</v>
      </c>
      <c r="L4680" t="s">
        <v>16</v>
      </c>
      <c r="M4680" t="s">
        <v>8195</v>
      </c>
    </row>
    <row r="4681" spans="1:13" x14ac:dyDescent="0.25">
      <c r="A4681">
        <v>4680</v>
      </c>
      <c r="B4681" t="s">
        <v>8196</v>
      </c>
      <c r="C4681">
        <v>49685782</v>
      </c>
      <c r="D4681">
        <v>0</v>
      </c>
      <c r="E4681" s="2">
        <f t="shared" si="219"/>
        <v>0</v>
      </c>
      <c r="F4681">
        <f t="shared" si="220"/>
        <v>49685782</v>
      </c>
      <c r="G4681" s="2">
        <f t="shared" si="221"/>
        <v>100</v>
      </c>
      <c r="H4681">
        <v>2023</v>
      </c>
      <c r="I4681" t="s">
        <v>8197</v>
      </c>
      <c r="J4681" s="2" t="s">
        <v>5096</v>
      </c>
      <c r="K4681">
        <v>1258</v>
      </c>
      <c r="L4681" t="s">
        <v>371</v>
      </c>
      <c r="M4681" t="s">
        <v>919</v>
      </c>
    </row>
    <row r="4682" spans="1:13" x14ac:dyDescent="0.25">
      <c r="A4682">
        <v>4681</v>
      </c>
      <c r="B4682" t="s">
        <v>8198</v>
      </c>
      <c r="C4682">
        <v>48983306</v>
      </c>
      <c r="D4682">
        <v>6496125</v>
      </c>
      <c r="E4682" s="2">
        <f t="shared" si="219"/>
        <v>13.261916212841985</v>
      </c>
      <c r="F4682">
        <f t="shared" si="220"/>
        <v>42487181</v>
      </c>
      <c r="G4682" s="2">
        <f t="shared" si="221"/>
        <v>86.738083787158018</v>
      </c>
      <c r="H4682">
        <v>2023</v>
      </c>
      <c r="I4682" t="s">
        <v>8199</v>
      </c>
      <c r="J4682" s="2" t="s">
        <v>855</v>
      </c>
      <c r="K4682">
        <v>1534</v>
      </c>
      <c r="L4682" t="s">
        <v>16</v>
      </c>
      <c r="M4682" t="s">
        <v>8200</v>
      </c>
    </row>
    <row r="4683" spans="1:13" x14ac:dyDescent="0.25">
      <c r="A4683">
        <v>4682</v>
      </c>
      <c r="B4683" t="s">
        <v>8201</v>
      </c>
      <c r="C4683">
        <v>48767848</v>
      </c>
      <c r="D4683">
        <v>32502025</v>
      </c>
      <c r="E4683" s="2">
        <f t="shared" si="219"/>
        <v>66.646420403869371</v>
      </c>
      <c r="F4683">
        <f t="shared" si="220"/>
        <v>16265823</v>
      </c>
      <c r="G4683" s="2">
        <f t="shared" si="221"/>
        <v>33.353579596130629</v>
      </c>
      <c r="H4683">
        <v>2023</v>
      </c>
      <c r="I4683" t="s">
        <v>457</v>
      </c>
      <c r="J4683" s="2" t="s">
        <v>5960</v>
      </c>
      <c r="K4683">
        <v>1031</v>
      </c>
      <c r="L4683" t="s">
        <v>16</v>
      </c>
      <c r="M4683" t="s">
        <v>17</v>
      </c>
    </row>
    <row r="4684" spans="1:13" x14ac:dyDescent="0.25">
      <c r="A4684">
        <v>4683</v>
      </c>
      <c r="B4684" t="s">
        <v>8202</v>
      </c>
      <c r="C4684">
        <v>46553280</v>
      </c>
      <c r="D4684">
        <v>31908884</v>
      </c>
      <c r="E4684" s="2">
        <f t="shared" si="219"/>
        <v>68.542719224080457</v>
      </c>
      <c r="F4684">
        <f t="shared" si="220"/>
        <v>14644396</v>
      </c>
      <c r="G4684" s="2">
        <f t="shared" si="221"/>
        <v>31.457280775919543</v>
      </c>
      <c r="H4684">
        <v>2023</v>
      </c>
      <c r="I4684" t="s">
        <v>267</v>
      </c>
      <c r="J4684" s="2" t="s">
        <v>131</v>
      </c>
      <c r="K4684">
        <v>1229</v>
      </c>
      <c r="L4684" t="s">
        <v>16</v>
      </c>
      <c r="M4684" t="s">
        <v>17</v>
      </c>
    </row>
    <row r="4685" spans="1:13" x14ac:dyDescent="0.25">
      <c r="A4685">
        <v>4684</v>
      </c>
      <c r="B4685" t="s">
        <v>8203</v>
      </c>
      <c r="C4685">
        <v>46497678</v>
      </c>
      <c r="D4685">
        <v>0</v>
      </c>
      <c r="E4685" s="2">
        <f t="shared" si="219"/>
        <v>0</v>
      </c>
      <c r="F4685">
        <f t="shared" si="220"/>
        <v>46497678</v>
      </c>
      <c r="G4685" s="2">
        <f t="shared" si="221"/>
        <v>100</v>
      </c>
      <c r="H4685">
        <v>2023</v>
      </c>
      <c r="I4685" t="s">
        <v>1155</v>
      </c>
      <c r="J4685" s="2" t="s">
        <v>8204</v>
      </c>
      <c r="K4685">
        <v>983</v>
      </c>
      <c r="L4685" t="s">
        <v>210</v>
      </c>
      <c r="M4685" t="s">
        <v>2958</v>
      </c>
    </row>
    <row r="4686" spans="1:13" x14ac:dyDescent="0.25">
      <c r="A4686">
        <v>4685</v>
      </c>
      <c r="B4686" t="s">
        <v>8205</v>
      </c>
      <c r="C4686">
        <v>45661644</v>
      </c>
      <c r="D4686">
        <v>20355375</v>
      </c>
      <c r="E4686" s="2">
        <f t="shared" si="219"/>
        <v>44.578716876685384</v>
      </c>
      <c r="F4686">
        <f t="shared" si="220"/>
        <v>25306269</v>
      </c>
      <c r="G4686" s="2">
        <f t="shared" si="221"/>
        <v>55.421283123314616</v>
      </c>
      <c r="H4686">
        <v>2023</v>
      </c>
      <c r="I4686" t="s">
        <v>137</v>
      </c>
      <c r="J4686" s="2" t="s">
        <v>8206</v>
      </c>
      <c r="K4686">
        <v>1717</v>
      </c>
      <c r="L4686" t="s">
        <v>16</v>
      </c>
      <c r="M4686" t="s">
        <v>17</v>
      </c>
    </row>
    <row r="4687" spans="1:13" x14ac:dyDescent="0.25">
      <c r="A4687">
        <v>4686</v>
      </c>
      <c r="B4687" t="s">
        <v>8207</v>
      </c>
      <c r="C4687">
        <v>45657745</v>
      </c>
      <c r="D4687">
        <v>15753600</v>
      </c>
      <c r="E4687" s="2">
        <f t="shared" si="219"/>
        <v>34.503675115799084</v>
      </c>
      <c r="F4687">
        <f t="shared" si="220"/>
        <v>29904145</v>
      </c>
      <c r="G4687" s="2">
        <f t="shared" si="221"/>
        <v>65.496324884200916</v>
      </c>
      <c r="H4687">
        <v>2023</v>
      </c>
      <c r="I4687" t="s">
        <v>6578</v>
      </c>
      <c r="J4687" s="2" t="s">
        <v>767</v>
      </c>
      <c r="K4687">
        <v>976</v>
      </c>
      <c r="L4687" t="s">
        <v>16</v>
      </c>
      <c r="M4687" t="s">
        <v>17</v>
      </c>
    </row>
    <row r="4688" spans="1:13" x14ac:dyDescent="0.25">
      <c r="A4688">
        <v>4687</v>
      </c>
      <c r="B4688" t="s">
        <v>8208</v>
      </c>
      <c r="C4688">
        <v>45204449</v>
      </c>
      <c r="D4688">
        <v>35070296</v>
      </c>
      <c r="E4688" s="2">
        <f t="shared" si="219"/>
        <v>77.581514155830106</v>
      </c>
      <c r="F4688">
        <f t="shared" si="220"/>
        <v>10134153</v>
      </c>
      <c r="G4688" s="2">
        <f t="shared" si="221"/>
        <v>22.418485844169894</v>
      </c>
      <c r="H4688">
        <v>2023</v>
      </c>
      <c r="I4688" t="s">
        <v>3492</v>
      </c>
      <c r="J4688" s="2" t="s">
        <v>8111</v>
      </c>
      <c r="K4688">
        <v>888</v>
      </c>
      <c r="L4688" t="s">
        <v>16</v>
      </c>
      <c r="M4688" t="s">
        <v>21</v>
      </c>
    </row>
    <row r="4689" spans="1:13" x14ac:dyDescent="0.25">
      <c r="A4689">
        <v>4688</v>
      </c>
      <c r="B4689" t="s">
        <v>8209</v>
      </c>
      <c r="C4689">
        <v>44718015</v>
      </c>
      <c r="D4689">
        <v>0</v>
      </c>
      <c r="E4689" s="2">
        <f t="shared" si="219"/>
        <v>0</v>
      </c>
      <c r="F4689">
        <f t="shared" si="220"/>
        <v>44718015</v>
      </c>
      <c r="G4689" s="2">
        <f t="shared" si="221"/>
        <v>100</v>
      </c>
      <c r="H4689">
        <v>2023</v>
      </c>
      <c r="I4689" t="s">
        <v>47</v>
      </c>
      <c r="J4689" s="2" t="s">
        <v>131</v>
      </c>
      <c r="K4689">
        <v>52</v>
      </c>
      <c r="L4689" t="s">
        <v>2480</v>
      </c>
      <c r="M4689" t="s">
        <v>2529</v>
      </c>
    </row>
    <row r="4690" spans="1:13" x14ac:dyDescent="0.25">
      <c r="A4690">
        <v>4689</v>
      </c>
      <c r="B4690" t="s">
        <v>8210</v>
      </c>
      <c r="C4690">
        <v>43989684</v>
      </c>
      <c r="D4690">
        <v>33889684</v>
      </c>
      <c r="E4690" s="2">
        <f t="shared" si="219"/>
        <v>77.040071485851087</v>
      </c>
      <c r="F4690">
        <f t="shared" si="220"/>
        <v>10100000</v>
      </c>
      <c r="G4690" s="2">
        <f t="shared" si="221"/>
        <v>22.959928514148913</v>
      </c>
      <c r="H4690">
        <v>2023</v>
      </c>
      <c r="I4690" t="s">
        <v>3640</v>
      </c>
      <c r="J4690" s="2" t="s">
        <v>8211</v>
      </c>
      <c r="K4690">
        <v>27</v>
      </c>
      <c r="L4690" t="s">
        <v>16</v>
      </c>
      <c r="M4690" t="s">
        <v>17</v>
      </c>
    </row>
    <row r="4691" spans="1:13" x14ac:dyDescent="0.25">
      <c r="A4691">
        <v>4690</v>
      </c>
      <c r="B4691" t="s">
        <v>8212</v>
      </c>
      <c r="C4691">
        <v>43332974</v>
      </c>
      <c r="D4691">
        <v>18550028</v>
      </c>
      <c r="E4691" s="2">
        <f t="shared" si="219"/>
        <v>42.808111901112532</v>
      </c>
      <c r="F4691">
        <f t="shared" si="220"/>
        <v>24782946</v>
      </c>
      <c r="G4691" s="2">
        <f t="shared" si="221"/>
        <v>57.191888098887468</v>
      </c>
      <c r="H4691">
        <v>2023</v>
      </c>
      <c r="I4691" t="s">
        <v>3492</v>
      </c>
      <c r="J4691" s="2" t="s">
        <v>115</v>
      </c>
      <c r="K4691">
        <v>969</v>
      </c>
      <c r="L4691" t="s">
        <v>16</v>
      </c>
      <c r="M4691" t="s">
        <v>1598</v>
      </c>
    </row>
    <row r="4692" spans="1:13" x14ac:dyDescent="0.25">
      <c r="A4692">
        <v>4691</v>
      </c>
      <c r="B4692" t="s">
        <v>8213</v>
      </c>
      <c r="C4692">
        <v>42530801</v>
      </c>
      <c r="D4692">
        <v>11185625</v>
      </c>
      <c r="E4692" s="2">
        <f t="shared" si="219"/>
        <v>26.300057222058904</v>
      </c>
      <c r="F4692">
        <f t="shared" si="220"/>
        <v>31345176</v>
      </c>
      <c r="G4692" s="2">
        <f t="shared" si="221"/>
        <v>73.699942777941089</v>
      </c>
      <c r="H4692">
        <v>2023</v>
      </c>
      <c r="I4692" t="s">
        <v>170</v>
      </c>
      <c r="J4692" s="2" t="s">
        <v>8214</v>
      </c>
      <c r="K4692">
        <v>1711</v>
      </c>
      <c r="L4692" t="s">
        <v>16</v>
      </c>
      <c r="M4692" t="s">
        <v>1250</v>
      </c>
    </row>
    <row r="4693" spans="1:13" x14ac:dyDescent="0.25">
      <c r="A4693">
        <v>4692</v>
      </c>
      <c r="B4693" t="s">
        <v>8215</v>
      </c>
      <c r="C4693">
        <v>40362938</v>
      </c>
      <c r="D4693">
        <v>39330588</v>
      </c>
      <c r="E4693" s="2">
        <f t="shared" si="219"/>
        <v>97.442331873859132</v>
      </c>
      <c r="F4693">
        <f t="shared" si="220"/>
        <v>1032350</v>
      </c>
      <c r="G4693" s="2">
        <f t="shared" si="221"/>
        <v>2.557668126140868</v>
      </c>
      <c r="H4693">
        <v>2023</v>
      </c>
      <c r="I4693" t="s">
        <v>137</v>
      </c>
      <c r="J4693" s="2" t="s">
        <v>115</v>
      </c>
      <c r="K4693">
        <v>156</v>
      </c>
      <c r="L4693" t="s">
        <v>16</v>
      </c>
      <c r="M4693" t="s">
        <v>17</v>
      </c>
    </row>
    <row r="4694" spans="1:13" x14ac:dyDescent="0.25">
      <c r="A4694">
        <v>4693</v>
      </c>
      <c r="B4694" t="s">
        <v>8216</v>
      </c>
      <c r="C4694">
        <v>40209224</v>
      </c>
      <c r="D4694">
        <v>0</v>
      </c>
      <c r="E4694" s="2">
        <f t="shared" si="219"/>
        <v>0</v>
      </c>
      <c r="F4694">
        <f t="shared" si="220"/>
        <v>40209224</v>
      </c>
      <c r="G4694" s="2">
        <f t="shared" si="221"/>
        <v>100</v>
      </c>
      <c r="H4694">
        <v>2023</v>
      </c>
      <c r="I4694" t="s">
        <v>8217</v>
      </c>
      <c r="J4694" s="2" t="s">
        <v>887</v>
      </c>
      <c r="K4694">
        <v>870</v>
      </c>
      <c r="L4694" t="s">
        <v>210</v>
      </c>
      <c r="M4694" t="s">
        <v>6147</v>
      </c>
    </row>
    <row r="4695" spans="1:13" x14ac:dyDescent="0.25">
      <c r="A4695">
        <v>4694</v>
      </c>
      <c r="B4695" t="s">
        <v>8218</v>
      </c>
      <c r="C4695">
        <v>38831076</v>
      </c>
      <c r="D4695">
        <v>28496030</v>
      </c>
      <c r="E4695" s="2">
        <f t="shared" si="219"/>
        <v>73.38460051943963</v>
      </c>
      <c r="F4695">
        <f t="shared" si="220"/>
        <v>10335046</v>
      </c>
      <c r="G4695" s="2">
        <f t="shared" si="221"/>
        <v>26.61539948056037</v>
      </c>
      <c r="H4695">
        <v>2023</v>
      </c>
      <c r="I4695" t="s">
        <v>26</v>
      </c>
      <c r="J4695" s="2" t="s">
        <v>441</v>
      </c>
      <c r="K4695">
        <v>156</v>
      </c>
      <c r="L4695" t="s">
        <v>16</v>
      </c>
      <c r="M4695" t="s">
        <v>17</v>
      </c>
    </row>
    <row r="4696" spans="1:13" x14ac:dyDescent="0.25">
      <c r="A4696">
        <v>4695</v>
      </c>
      <c r="B4696" t="s">
        <v>8219</v>
      </c>
      <c r="C4696">
        <v>37917985</v>
      </c>
      <c r="D4696">
        <v>16710153</v>
      </c>
      <c r="E4696" s="2">
        <f t="shared" si="219"/>
        <v>44.069200934596076</v>
      </c>
      <c r="F4696">
        <f t="shared" si="220"/>
        <v>21207832</v>
      </c>
      <c r="G4696" s="2">
        <f t="shared" si="221"/>
        <v>55.930799065403924</v>
      </c>
      <c r="H4696">
        <v>2023</v>
      </c>
      <c r="I4696" t="s">
        <v>114</v>
      </c>
      <c r="J4696" s="2" t="s">
        <v>194</v>
      </c>
      <c r="K4696">
        <v>1558</v>
      </c>
      <c r="L4696" t="s">
        <v>16</v>
      </c>
      <c r="M4696" t="s">
        <v>5378</v>
      </c>
    </row>
    <row r="4697" spans="1:13" x14ac:dyDescent="0.25">
      <c r="A4697">
        <v>4696</v>
      </c>
      <c r="B4697" t="s">
        <v>8220</v>
      </c>
      <c r="C4697">
        <v>37475850</v>
      </c>
      <c r="D4697">
        <v>0</v>
      </c>
      <c r="E4697" s="2">
        <f t="shared" si="219"/>
        <v>0</v>
      </c>
      <c r="F4697">
        <f t="shared" si="220"/>
        <v>37475850</v>
      </c>
      <c r="G4697" s="2">
        <f t="shared" si="221"/>
        <v>100</v>
      </c>
      <c r="H4697">
        <v>2023</v>
      </c>
      <c r="I4697" t="s">
        <v>8221</v>
      </c>
      <c r="J4697" s="2" t="s">
        <v>7164</v>
      </c>
      <c r="K4697">
        <v>34</v>
      </c>
      <c r="L4697" t="s">
        <v>111</v>
      </c>
      <c r="M4697" t="s">
        <v>112</v>
      </c>
    </row>
    <row r="4698" spans="1:13" x14ac:dyDescent="0.25">
      <c r="A4698">
        <v>4697</v>
      </c>
      <c r="B4698" t="s">
        <v>8222</v>
      </c>
      <c r="C4698">
        <v>36851831</v>
      </c>
      <c r="D4698">
        <v>0</v>
      </c>
      <c r="E4698" s="2">
        <f t="shared" si="219"/>
        <v>0</v>
      </c>
      <c r="F4698">
        <f t="shared" si="220"/>
        <v>36851831</v>
      </c>
      <c r="G4698" s="2">
        <f t="shared" si="221"/>
        <v>100</v>
      </c>
      <c r="H4698">
        <v>2023</v>
      </c>
      <c r="I4698" t="s">
        <v>7455</v>
      </c>
      <c r="J4698" s="2" t="s">
        <v>131</v>
      </c>
      <c r="K4698">
        <v>48</v>
      </c>
      <c r="L4698" t="s">
        <v>1249</v>
      </c>
      <c r="M4698" t="s">
        <v>1259</v>
      </c>
    </row>
    <row r="4699" spans="1:13" x14ac:dyDescent="0.25">
      <c r="A4699">
        <v>4698</v>
      </c>
      <c r="B4699" t="s">
        <v>8223</v>
      </c>
      <c r="C4699">
        <v>36259522</v>
      </c>
      <c r="D4699">
        <v>0</v>
      </c>
      <c r="E4699" s="2">
        <f t="shared" si="219"/>
        <v>0</v>
      </c>
      <c r="F4699">
        <f t="shared" si="220"/>
        <v>36259522</v>
      </c>
      <c r="G4699" s="2">
        <f t="shared" si="221"/>
        <v>100</v>
      </c>
      <c r="H4699">
        <v>2023</v>
      </c>
      <c r="I4699" t="s">
        <v>2981</v>
      </c>
      <c r="J4699" s="2" t="s">
        <v>8224</v>
      </c>
      <c r="K4699">
        <v>115</v>
      </c>
      <c r="L4699" t="s">
        <v>111</v>
      </c>
      <c r="M4699" t="s">
        <v>112</v>
      </c>
    </row>
    <row r="4700" spans="1:13" x14ac:dyDescent="0.25">
      <c r="A4700">
        <v>4699</v>
      </c>
      <c r="B4700" t="s">
        <v>8225</v>
      </c>
      <c r="C4700">
        <v>36258730</v>
      </c>
      <c r="D4700">
        <v>128950</v>
      </c>
      <c r="E4700" s="2">
        <f t="shared" si="219"/>
        <v>0.35563849037183598</v>
      </c>
      <c r="F4700">
        <f t="shared" si="220"/>
        <v>36129780</v>
      </c>
      <c r="G4700" s="2">
        <f t="shared" si="221"/>
        <v>99.644361509628169</v>
      </c>
      <c r="H4700">
        <v>2023</v>
      </c>
      <c r="I4700" t="s">
        <v>8226</v>
      </c>
      <c r="J4700" s="2" t="s">
        <v>54</v>
      </c>
      <c r="K4700">
        <v>338</v>
      </c>
      <c r="L4700" t="s">
        <v>72</v>
      </c>
      <c r="M4700" t="s">
        <v>2903</v>
      </c>
    </row>
    <row r="4701" spans="1:13" x14ac:dyDescent="0.25">
      <c r="A4701">
        <v>4700</v>
      </c>
      <c r="B4701" t="s">
        <v>8227</v>
      </c>
      <c r="C4701">
        <v>36071267</v>
      </c>
      <c r="D4701">
        <v>23988885</v>
      </c>
      <c r="E4701" s="2">
        <f t="shared" si="219"/>
        <v>66.504137489819797</v>
      </c>
      <c r="F4701">
        <f t="shared" si="220"/>
        <v>12082382</v>
      </c>
      <c r="G4701" s="2">
        <f t="shared" si="221"/>
        <v>33.495862510180203</v>
      </c>
      <c r="H4701">
        <v>2023</v>
      </c>
      <c r="I4701" t="s">
        <v>124</v>
      </c>
      <c r="J4701" s="2" t="s">
        <v>8228</v>
      </c>
      <c r="K4701">
        <v>825</v>
      </c>
      <c r="L4701" t="s">
        <v>16</v>
      </c>
      <c r="M4701" t="s">
        <v>17</v>
      </c>
    </row>
    <row r="4702" spans="1:13" x14ac:dyDescent="0.25">
      <c r="A4702">
        <v>4701</v>
      </c>
      <c r="B4702" t="s">
        <v>8229</v>
      </c>
      <c r="C4702">
        <v>36051506</v>
      </c>
      <c r="D4702">
        <v>5076369</v>
      </c>
      <c r="E4702" s="2">
        <f t="shared" si="219"/>
        <v>14.080879173258392</v>
      </c>
      <c r="F4702">
        <f t="shared" si="220"/>
        <v>30975137</v>
      </c>
      <c r="G4702" s="2">
        <f t="shared" si="221"/>
        <v>85.919120826741604</v>
      </c>
      <c r="H4702">
        <v>2023</v>
      </c>
      <c r="I4702" t="s">
        <v>3085</v>
      </c>
      <c r="J4702" s="2" t="s">
        <v>8230</v>
      </c>
      <c r="K4702">
        <v>2510</v>
      </c>
      <c r="L4702" t="s">
        <v>210</v>
      </c>
      <c r="M4702" t="s">
        <v>211</v>
      </c>
    </row>
    <row r="4703" spans="1:13" x14ac:dyDescent="0.25">
      <c r="A4703">
        <v>4702</v>
      </c>
      <c r="B4703" t="s">
        <v>8231</v>
      </c>
      <c r="C4703">
        <v>34210966</v>
      </c>
      <c r="D4703">
        <v>315245</v>
      </c>
      <c r="E4703" s="2">
        <f t="shared" si="219"/>
        <v>0.92147354155389816</v>
      </c>
      <c r="F4703">
        <f t="shared" si="220"/>
        <v>33895721</v>
      </c>
      <c r="G4703" s="2">
        <f t="shared" si="221"/>
        <v>99.078526458446106</v>
      </c>
      <c r="H4703">
        <v>2023</v>
      </c>
      <c r="I4703" t="s">
        <v>6487</v>
      </c>
      <c r="J4703" s="2" t="s">
        <v>128</v>
      </c>
      <c r="K4703">
        <v>139</v>
      </c>
      <c r="L4703" t="s">
        <v>1249</v>
      </c>
      <c r="M4703" t="s">
        <v>1259</v>
      </c>
    </row>
    <row r="4704" spans="1:13" x14ac:dyDescent="0.25">
      <c r="A4704">
        <v>4703</v>
      </c>
      <c r="B4704" t="s">
        <v>8232</v>
      </c>
      <c r="C4704">
        <v>34114308</v>
      </c>
      <c r="D4704">
        <v>0</v>
      </c>
      <c r="E4704" s="2">
        <f t="shared" si="219"/>
        <v>0</v>
      </c>
      <c r="F4704">
        <f t="shared" si="220"/>
        <v>34114308</v>
      </c>
      <c r="G4704" s="2">
        <f t="shared" si="221"/>
        <v>100</v>
      </c>
      <c r="H4704">
        <v>2023</v>
      </c>
      <c r="I4704" t="s">
        <v>814</v>
      </c>
      <c r="J4704" s="2" t="s">
        <v>2669</v>
      </c>
      <c r="K4704">
        <v>417</v>
      </c>
      <c r="L4704" t="s">
        <v>210</v>
      </c>
      <c r="M4704" t="s">
        <v>211</v>
      </c>
    </row>
    <row r="4705" spans="1:13" x14ac:dyDescent="0.25">
      <c r="A4705">
        <v>4704</v>
      </c>
      <c r="B4705" t="s">
        <v>8233</v>
      </c>
      <c r="C4705">
        <v>33111706</v>
      </c>
      <c r="D4705">
        <v>20960939</v>
      </c>
      <c r="E4705" s="2">
        <f t="shared" si="219"/>
        <v>63.303711986328949</v>
      </c>
      <c r="F4705">
        <f t="shared" si="220"/>
        <v>12150767</v>
      </c>
      <c r="G4705" s="2">
        <f t="shared" si="221"/>
        <v>36.696288013671051</v>
      </c>
      <c r="H4705">
        <v>2023</v>
      </c>
      <c r="I4705" t="s">
        <v>170</v>
      </c>
      <c r="J4705" s="2" t="s">
        <v>33</v>
      </c>
      <c r="K4705">
        <v>786</v>
      </c>
      <c r="L4705" t="s">
        <v>16</v>
      </c>
      <c r="M4705" t="s">
        <v>372</v>
      </c>
    </row>
    <row r="4706" spans="1:13" x14ac:dyDescent="0.25">
      <c r="A4706">
        <v>4705</v>
      </c>
      <c r="B4706" t="s">
        <v>8234</v>
      </c>
      <c r="C4706">
        <v>32516533</v>
      </c>
      <c r="D4706">
        <v>0</v>
      </c>
      <c r="E4706" s="2">
        <f t="shared" si="219"/>
        <v>0</v>
      </c>
      <c r="F4706">
        <f t="shared" si="220"/>
        <v>32516533</v>
      </c>
      <c r="G4706" s="2">
        <f t="shared" si="221"/>
        <v>100</v>
      </c>
      <c r="H4706">
        <v>2023</v>
      </c>
      <c r="I4706" t="s">
        <v>8235</v>
      </c>
      <c r="J4706" s="2" t="s">
        <v>624</v>
      </c>
      <c r="K4706">
        <v>8</v>
      </c>
      <c r="L4706" t="s">
        <v>111</v>
      </c>
      <c r="M4706" t="s">
        <v>112</v>
      </c>
    </row>
    <row r="4707" spans="1:13" x14ac:dyDescent="0.25">
      <c r="A4707">
        <v>4706</v>
      </c>
      <c r="B4707" t="s">
        <v>8236</v>
      </c>
      <c r="C4707">
        <v>32407471</v>
      </c>
      <c r="D4707">
        <v>0</v>
      </c>
      <c r="E4707" s="2">
        <f t="shared" si="219"/>
        <v>0</v>
      </c>
      <c r="F4707">
        <f t="shared" si="220"/>
        <v>32407471</v>
      </c>
      <c r="G4707" s="2">
        <f t="shared" si="221"/>
        <v>100</v>
      </c>
      <c r="H4707">
        <v>2023</v>
      </c>
      <c r="I4707" t="s">
        <v>7003</v>
      </c>
      <c r="J4707" s="2" t="s">
        <v>3247</v>
      </c>
      <c r="K4707">
        <v>1211</v>
      </c>
      <c r="L4707" t="s">
        <v>210</v>
      </c>
      <c r="M4707" t="s">
        <v>2141</v>
      </c>
    </row>
    <row r="4708" spans="1:13" x14ac:dyDescent="0.25">
      <c r="A4708">
        <v>4707</v>
      </c>
      <c r="B4708" t="s">
        <v>8237</v>
      </c>
      <c r="C4708">
        <v>30835715</v>
      </c>
      <c r="D4708">
        <v>0</v>
      </c>
      <c r="E4708" s="2">
        <f t="shared" si="219"/>
        <v>0</v>
      </c>
      <c r="F4708">
        <f t="shared" si="220"/>
        <v>30835715</v>
      </c>
      <c r="G4708" s="2">
        <f t="shared" si="221"/>
        <v>100</v>
      </c>
      <c r="H4708">
        <v>2023</v>
      </c>
    </row>
    <row r="4709" spans="1:13" x14ac:dyDescent="0.25">
      <c r="A4709">
        <v>4708</v>
      </c>
      <c r="B4709" t="s">
        <v>8238</v>
      </c>
      <c r="C4709">
        <v>30239900</v>
      </c>
      <c r="D4709">
        <v>0</v>
      </c>
      <c r="E4709" s="2">
        <f t="shared" si="219"/>
        <v>0</v>
      </c>
      <c r="F4709">
        <f t="shared" si="220"/>
        <v>30239900</v>
      </c>
      <c r="G4709" s="2">
        <f t="shared" si="221"/>
        <v>100</v>
      </c>
      <c r="H4709">
        <v>2023</v>
      </c>
      <c r="I4709" t="s">
        <v>327</v>
      </c>
      <c r="J4709" s="2" t="s">
        <v>887</v>
      </c>
      <c r="K4709">
        <v>4</v>
      </c>
      <c r="L4709" t="s">
        <v>111</v>
      </c>
      <c r="M4709" t="s">
        <v>112</v>
      </c>
    </row>
    <row r="4710" spans="1:13" x14ac:dyDescent="0.25">
      <c r="A4710">
        <v>4709</v>
      </c>
      <c r="B4710" t="s">
        <v>8239</v>
      </c>
      <c r="C4710">
        <v>30077348</v>
      </c>
      <c r="D4710">
        <v>0</v>
      </c>
      <c r="E4710" s="2">
        <f t="shared" si="219"/>
        <v>0</v>
      </c>
      <c r="F4710">
        <f t="shared" si="220"/>
        <v>30077348</v>
      </c>
      <c r="G4710" s="2">
        <f t="shared" si="221"/>
        <v>100</v>
      </c>
      <c r="H4710">
        <v>2023</v>
      </c>
      <c r="I4710" t="s">
        <v>8240</v>
      </c>
      <c r="J4710" s="2" t="s">
        <v>1766</v>
      </c>
      <c r="K4710">
        <v>219</v>
      </c>
      <c r="L4710" t="s">
        <v>1249</v>
      </c>
      <c r="M4710" t="s">
        <v>1259</v>
      </c>
    </row>
    <row r="4711" spans="1:13" x14ac:dyDescent="0.25">
      <c r="A4711">
        <v>4710</v>
      </c>
      <c r="B4711" t="s">
        <v>8241</v>
      </c>
      <c r="C4711">
        <v>29291883</v>
      </c>
      <c r="D4711">
        <v>8093270</v>
      </c>
      <c r="E4711" s="2">
        <f t="shared" si="219"/>
        <v>27.629736196884302</v>
      </c>
      <c r="F4711">
        <f t="shared" si="220"/>
        <v>21198613</v>
      </c>
      <c r="G4711" s="2">
        <f t="shared" si="221"/>
        <v>72.370263803115705</v>
      </c>
      <c r="H4711">
        <v>2023</v>
      </c>
      <c r="I4711" t="s">
        <v>3640</v>
      </c>
      <c r="J4711" s="2" t="s">
        <v>4051</v>
      </c>
      <c r="K4711">
        <v>94</v>
      </c>
      <c r="L4711" t="s">
        <v>1249</v>
      </c>
      <c r="M4711" t="s">
        <v>1259</v>
      </c>
    </row>
    <row r="4712" spans="1:13" x14ac:dyDescent="0.25">
      <c r="A4712">
        <v>4711</v>
      </c>
      <c r="B4712" t="s">
        <v>8242</v>
      </c>
      <c r="C4712">
        <v>29014500</v>
      </c>
      <c r="D4712">
        <v>17581565</v>
      </c>
      <c r="E4712" s="2">
        <f t="shared" si="219"/>
        <v>60.595788312740183</v>
      </c>
      <c r="F4712">
        <f t="shared" si="220"/>
        <v>11432935</v>
      </c>
      <c r="G4712" s="2">
        <f t="shared" si="221"/>
        <v>39.404211687259817</v>
      </c>
      <c r="H4712">
        <v>2023</v>
      </c>
      <c r="I4712" t="s">
        <v>26</v>
      </c>
      <c r="J4712" s="2" t="s">
        <v>6375</v>
      </c>
      <c r="K4712">
        <v>171</v>
      </c>
      <c r="L4712" t="s">
        <v>16</v>
      </c>
      <c r="M4712" t="s">
        <v>17</v>
      </c>
    </row>
    <row r="4713" spans="1:13" x14ac:dyDescent="0.25">
      <c r="A4713">
        <v>4712</v>
      </c>
      <c r="B4713" t="s">
        <v>8243</v>
      </c>
      <c r="C4713">
        <v>28933626</v>
      </c>
      <c r="D4713">
        <v>0</v>
      </c>
      <c r="E4713" s="2">
        <f t="shared" si="219"/>
        <v>0</v>
      </c>
      <c r="F4713">
        <f t="shared" si="220"/>
        <v>28933626</v>
      </c>
      <c r="G4713" s="2">
        <f t="shared" si="221"/>
        <v>100</v>
      </c>
      <c r="H4713">
        <v>2023</v>
      </c>
      <c r="I4713" t="s">
        <v>8244</v>
      </c>
      <c r="J4713" s="2" t="s">
        <v>441</v>
      </c>
      <c r="K4713">
        <v>6</v>
      </c>
      <c r="L4713" t="s">
        <v>111</v>
      </c>
      <c r="M4713" t="s">
        <v>112</v>
      </c>
    </row>
    <row r="4714" spans="1:13" x14ac:dyDescent="0.25">
      <c r="A4714">
        <v>4713</v>
      </c>
      <c r="B4714" t="s">
        <v>8245</v>
      </c>
      <c r="C4714">
        <v>28499044</v>
      </c>
      <c r="D4714">
        <v>15198530</v>
      </c>
      <c r="E4714" s="2">
        <f t="shared" si="219"/>
        <v>53.329964331435121</v>
      </c>
      <c r="F4714">
        <f t="shared" si="220"/>
        <v>13300514</v>
      </c>
      <c r="G4714" s="2">
        <f t="shared" si="221"/>
        <v>46.670035668564879</v>
      </c>
      <c r="H4714">
        <v>2023</v>
      </c>
      <c r="I4714" t="s">
        <v>59</v>
      </c>
      <c r="J4714" s="2" t="s">
        <v>767</v>
      </c>
      <c r="K4714">
        <v>254</v>
      </c>
      <c r="L4714" t="s">
        <v>468</v>
      </c>
      <c r="M4714" t="s">
        <v>469</v>
      </c>
    </row>
    <row r="4715" spans="1:13" x14ac:dyDescent="0.25">
      <c r="A4715">
        <v>4714</v>
      </c>
      <c r="B4715" t="s">
        <v>8246</v>
      </c>
      <c r="C4715">
        <v>28218581</v>
      </c>
      <c r="D4715">
        <v>0</v>
      </c>
      <c r="E4715" s="2">
        <f t="shared" si="219"/>
        <v>0</v>
      </c>
      <c r="F4715">
        <f t="shared" si="220"/>
        <v>28218581</v>
      </c>
      <c r="G4715" s="2">
        <f t="shared" si="221"/>
        <v>100</v>
      </c>
      <c r="H4715">
        <v>2023</v>
      </c>
      <c r="I4715" t="s">
        <v>8247</v>
      </c>
      <c r="J4715" s="2" t="s">
        <v>5096</v>
      </c>
      <c r="K4715">
        <v>23</v>
      </c>
      <c r="L4715" t="s">
        <v>2480</v>
      </c>
      <c r="M4715" t="s">
        <v>2529</v>
      </c>
    </row>
    <row r="4716" spans="1:13" x14ac:dyDescent="0.25">
      <c r="A4716">
        <v>4715</v>
      </c>
      <c r="B4716" t="s">
        <v>8248</v>
      </c>
      <c r="C4716">
        <v>27508866</v>
      </c>
      <c r="D4716">
        <v>0</v>
      </c>
      <c r="E4716" s="2">
        <f t="shared" si="219"/>
        <v>0</v>
      </c>
      <c r="F4716">
        <f t="shared" si="220"/>
        <v>27508866</v>
      </c>
      <c r="G4716" s="2">
        <f t="shared" si="221"/>
        <v>100</v>
      </c>
      <c r="H4716">
        <v>2023</v>
      </c>
    </row>
    <row r="4717" spans="1:13" x14ac:dyDescent="0.25">
      <c r="A4717">
        <v>4716</v>
      </c>
      <c r="B4717" t="s">
        <v>8249</v>
      </c>
      <c r="C4717">
        <v>26493921</v>
      </c>
      <c r="D4717">
        <v>17297895</v>
      </c>
      <c r="E4717" s="2">
        <f t="shared" si="219"/>
        <v>65.290052763424484</v>
      </c>
      <c r="F4717">
        <f t="shared" si="220"/>
        <v>9196026</v>
      </c>
      <c r="G4717" s="2">
        <f t="shared" si="221"/>
        <v>34.709947236575516</v>
      </c>
      <c r="H4717">
        <v>2023</v>
      </c>
      <c r="I4717" t="s">
        <v>2064</v>
      </c>
      <c r="J4717" s="2" t="s">
        <v>8250</v>
      </c>
      <c r="K4717">
        <v>1691</v>
      </c>
      <c r="L4717" t="s">
        <v>16</v>
      </c>
      <c r="M4717" t="s">
        <v>17</v>
      </c>
    </row>
    <row r="4718" spans="1:13" x14ac:dyDescent="0.25">
      <c r="A4718">
        <v>4717</v>
      </c>
      <c r="B4718" t="s">
        <v>8251</v>
      </c>
      <c r="C4718">
        <v>25637623</v>
      </c>
      <c r="D4718">
        <v>3766668</v>
      </c>
      <c r="E4718" s="2">
        <f t="shared" si="219"/>
        <v>14.691954866486649</v>
      </c>
      <c r="F4718">
        <f t="shared" si="220"/>
        <v>21870955</v>
      </c>
      <c r="G4718" s="2">
        <f t="shared" si="221"/>
        <v>85.308045133513346</v>
      </c>
      <c r="H4718">
        <v>2023</v>
      </c>
      <c r="I4718" t="s">
        <v>53</v>
      </c>
      <c r="J4718" s="2" t="s">
        <v>528</v>
      </c>
      <c r="K4718">
        <v>1234</v>
      </c>
      <c r="L4718" t="s">
        <v>111</v>
      </c>
      <c r="M4718" t="s">
        <v>8252</v>
      </c>
    </row>
    <row r="4719" spans="1:13" x14ac:dyDescent="0.25">
      <c r="A4719">
        <v>4718</v>
      </c>
      <c r="B4719" t="s">
        <v>8253</v>
      </c>
      <c r="C4719">
        <v>24845502</v>
      </c>
      <c r="D4719">
        <v>0</v>
      </c>
      <c r="E4719" s="2">
        <f t="shared" si="219"/>
        <v>0</v>
      </c>
      <c r="F4719">
        <f t="shared" si="220"/>
        <v>24845502</v>
      </c>
      <c r="G4719" s="2">
        <f t="shared" si="221"/>
        <v>100</v>
      </c>
      <c r="H4719">
        <v>2023</v>
      </c>
    </row>
    <row r="4720" spans="1:13" x14ac:dyDescent="0.25">
      <c r="A4720">
        <v>4719</v>
      </c>
      <c r="B4720" t="s">
        <v>8254</v>
      </c>
      <c r="C4720">
        <v>23920308</v>
      </c>
      <c r="D4720">
        <v>0</v>
      </c>
      <c r="E4720" s="2">
        <f t="shared" si="219"/>
        <v>0</v>
      </c>
      <c r="F4720">
        <f t="shared" si="220"/>
        <v>23920308</v>
      </c>
      <c r="G4720" s="2">
        <f t="shared" si="221"/>
        <v>100</v>
      </c>
      <c r="H4720">
        <v>2023</v>
      </c>
      <c r="I4720" t="s">
        <v>8255</v>
      </c>
      <c r="J4720" s="2" t="s">
        <v>310</v>
      </c>
      <c r="K4720">
        <v>19</v>
      </c>
      <c r="L4720" t="s">
        <v>111</v>
      </c>
      <c r="M4720" t="s">
        <v>112</v>
      </c>
    </row>
    <row r="4721" spans="1:13" x14ac:dyDescent="0.25">
      <c r="A4721">
        <v>4720</v>
      </c>
      <c r="B4721" t="s">
        <v>8256</v>
      </c>
      <c r="C4721">
        <v>22483370</v>
      </c>
      <c r="D4721">
        <v>21098470</v>
      </c>
      <c r="E4721" s="2">
        <f t="shared" si="219"/>
        <v>93.840336212943171</v>
      </c>
      <c r="F4721">
        <f t="shared" si="220"/>
        <v>1384900</v>
      </c>
      <c r="G4721" s="2">
        <f t="shared" si="221"/>
        <v>6.1596637870568287</v>
      </c>
      <c r="H4721">
        <v>2023</v>
      </c>
      <c r="I4721" t="s">
        <v>137</v>
      </c>
      <c r="J4721" s="2" t="s">
        <v>7157</v>
      </c>
      <c r="K4721">
        <v>1004</v>
      </c>
      <c r="L4721" t="s">
        <v>16</v>
      </c>
      <c r="M4721" t="s">
        <v>17</v>
      </c>
    </row>
    <row r="4722" spans="1:13" x14ac:dyDescent="0.25">
      <c r="A4722">
        <v>4721</v>
      </c>
      <c r="B4722" t="s">
        <v>8257</v>
      </c>
      <c r="C4722">
        <v>21948551</v>
      </c>
      <c r="D4722">
        <v>16938039</v>
      </c>
      <c r="E4722" s="2">
        <f t="shared" si="219"/>
        <v>77.171559070118107</v>
      </c>
      <c r="F4722">
        <f t="shared" si="220"/>
        <v>5010512</v>
      </c>
      <c r="G4722" s="2">
        <f t="shared" si="221"/>
        <v>22.828440929881893</v>
      </c>
      <c r="H4722">
        <v>2023</v>
      </c>
      <c r="I4722" t="s">
        <v>6304</v>
      </c>
      <c r="J4722" s="2" t="s">
        <v>8258</v>
      </c>
      <c r="K4722">
        <v>2550</v>
      </c>
      <c r="L4722" t="s">
        <v>16</v>
      </c>
      <c r="M4722" t="s">
        <v>21</v>
      </c>
    </row>
    <row r="4723" spans="1:13" x14ac:dyDescent="0.25">
      <c r="A4723">
        <v>4722</v>
      </c>
      <c r="B4723" t="s">
        <v>8259</v>
      </c>
      <c r="C4723">
        <v>21830921</v>
      </c>
      <c r="D4723">
        <v>8702731</v>
      </c>
      <c r="E4723" s="2">
        <f t="shared" si="219"/>
        <v>39.864241183411366</v>
      </c>
      <c r="F4723">
        <f t="shared" si="220"/>
        <v>13128190</v>
      </c>
      <c r="G4723" s="2">
        <f t="shared" si="221"/>
        <v>60.135758816588634</v>
      </c>
      <c r="H4723">
        <v>2023</v>
      </c>
      <c r="I4723" t="s">
        <v>53</v>
      </c>
      <c r="J4723" s="2" t="s">
        <v>8260</v>
      </c>
      <c r="K4723">
        <v>425</v>
      </c>
      <c r="L4723" t="s">
        <v>743</v>
      </c>
      <c r="M4723" t="s">
        <v>432</v>
      </c>
    </row>
    <row r="4724" spans="1:13" x14ac:dyDescent="0.25">
      <c r="A4724">
        <v>4723</v>
      </c>
      <c r="B4724" t="s">
        <v>8261</v>
      </c>
      <c r="C4724">
        <v>21786275</v>
      </c>
      <c r="D4724">
        <v>13637180</v>
      </c>
      <c r="E4724" s="2">
        <f t="shared" si="219"/>
        <v>62.595280744413628</v>
      </c>
      <c r="F4724">
        <f t="shared" si="220"/>
        <v>8149095</v>
      </c>
      <c r="G4724" s="2">
        <f t="shared" si="221"/>
        <v>37.404719255586372</v>
      </c>
      <c r="H4724">
        <v>2023</v>
      </c>
      <c r="I4724" t="s">
        <v>6605</v>
      </c>
      <c r="J4724" s="2" t="s">
        <v>122</v>
      </c>
      <c r="K4724">
        <v>1605</v>
      </c>
      <c r="L4724" t="s">
        <v>16</v>
      </c>
      <c r="M4724" t="s">
        <v>8262</v>
      </c>
    </row>
    <row r="4725" spans="1:13" x14ac:dyDescent="0.25">
      <c r="A4725">
        <v>4724</v>
      </c>
      <c r="B4725" t="s">
        <v>8263</v>
      </c>
      <c r="C4725">
        <v>21464043</v>
      </c>
      <c r="D4725">
        <v>20372406</v>
      </c>
      <c r="E4725" s="2">
        <f t="shared" si="219"/>
        <v>94.914112872397808</v>
      </c>
      <c r="F4725">
        <f t="shared" si="220"/>
        <v>1091637</v>
      </c>
      <c r="G4725" s="2">
        <f t="shared" si="221"/>
        <v>5.0858871276021915</v>
      </c>
      <c r="H4725">
        <v>2023</v>
      </c>
      <c r="I4725" t="s">
        <v>137</v>
      </c>
      <c r="J4725" s="2" t="s">
        <v>221</v>
      </c>
      <c r="K4725">
        <v>367</v>
      </c>
      <c r="L4725" t="s">
        <v>16</v>
      </c>
      <c r="M4725" t="s">
        <v>17</v>
      </c>
    </row>
    <row r="4726" spans="1:13" x14ac:dyDescent="0.25">
      <c r="A4726">
        <v>4725</v>
      </c>
      <c r="B4726" t="s">
        <v>8264</v>
      </c>
      <c r="C4726">
        <v>21112012</v>
      </c>
      <c r="D4726">
        <v>0</v>
      </c>
      <c r="E4726" s="2">
        <f t="shared" si="219"/>
        <v>0</v>
      </c>
      <c r="F4726">
        <f t="shared" si="220"/>
        <v>21112012</v>
      </c>
      <c r="G4726" s="2">
        <f t="shared" si="221"/>
        <v>100</v>
      </c>
      <c r="H4726">
        <v>2023</v>
      </c>
      <c r="I4726" t="s">
        <v>7975</v>
      </c>
      <c r="J4726" s="2" t="s">
        <v>2931</v>
      </c>
      <c r="K4726">
        <v>2</v>
      </c>
      <c r="L4726" t="s">
        <v>111</v>
      </c>
      <c r="M4726" t="s">
        <v>112</v>
      </c>
    </row>
    <row r="4727" spans="1:13" x14ac:dyDescent="0.25">
      <c r="A4727">
        <v>4726</v>
      </c>
      <c r="B4727" t="s">
        <v>8265</v>
      </c>
      <c r="C4727">
        <v>21026167</v>
      </c>
      <c r="D4727">
        <v>11425829</v>
      </c>
      <c r="E4727" s="2">
        <f t="shared" si="219"/>
        <v>54.340998052569446</v>
      </c>
      <c r="F4727">
        <f t="shared" si="220"/>
        <v>9600338</v>
      </c>
      <c r="G4727" s="2">
        <f t="shared" si="221"/>
        <v>45.659001947430554</v>
      </c>
      <c r="H4727">
        <v>2023</v>
      </c>
      <c r="I4727" t="s">
        <v>8266</v>
      </c>
      <c r="J4727" s="2" t="s">
        <v>8267</v>
      </c>
      <c r="K4727">
        <v>2329</v>
      </c>
      <c r="L4727" t="s">
        <v>16</v>
      </c>
      <c r="M4727" t="s">
        <v>21</v>
      </c>
    </row>
    <row r="4728" spans="1:13" x14ac:dyDescent="0.25">
      <c r="A4728">
        <v>4727</v>
      </c>
      <c r="B4728" t="s">
        <v>8268</v>
      </c>
      <c r="C4728">
        <v>20810348</v>
      </c>
      <c r="D4728">
        <v>0</v>
      </c>
      <c r="E4728" s="2">
        <f t="shared" si="219"/>
        <v>0</v>
      </c>
      <c r="F4728">
        <f t="shared" si="220"/>
        <v>20810348</v>
      </c>
      <c r="G4728" s="2">
        <f t="shared" si="221"/>
        <v>100</v>
      </c>
      <c r="H4728">
        <v>2023</v>
      </c>
      <c r="I4728" t="s">
        <v>331</v>
      </c>
      <c r="J4728" s="2" t="s">
        <v>298</v>
      </c>
      <c r="K4728">
        <v>11</v>
      </c>
      <c r="L4728" t="s">
        <v>16</v>
      </c>
    </row>
    <row r="4729" spans="1:13" x14ac:dyDescent="0.25">
      <c r="A4729">
        <v>4728</v>
      </c>
      <c r="B4729" t="s">
        <v>8269</v>
      </c>
      <c r="C4729">
        <v>20703794</v>
      </c>
      <c r="D4729">
        <v>13925356</v>
      </c>
      <c r="E4729" s="2">
        <f t="shared" si="219"/>
        <v>67.259923471031442</v>
      </c>
      <c r="F4729">
        <f t="shared" si="220"/>
        <v>6778438</v>
      </c>
      <c r="G4729" s="2">
        <f t="shared" si="221"/>
        <v>32.740076528968558</v>
      </c>
      <c r="H4729">
        <v>2023</v>
      </c>
      <c r="I4729" t="s">
        <v>4925</v>
      </c>
      <c r="J4729" s="2" t="s">
        <v>8270</v>
      </c>
      <c r="K4729">
        <v>550</v>
      </c>
      <c r="L4729" t="s">
        <v>16</v>
      </c>
      <c r="M4729" t="s">
        <v>17</v>
      </c>
    </row>
    <row r="4730" spans="1:13" x14ac:dyDescent="0.25">
      <c r="A4730">
        <v>4729</v>
      </c>
      <c r="B4730" t="s">
        <v>8271</v>
      </c>
      <c r="C4730">
        <v>20226058</v>
      </c>
      <c r="D4730">
        <v>4050103</v>
      </c>
      <c r="E4730" s="2">
        <f t="shared" si="219"/>
        <v>20.024183654570752</v>
      </c>
      <c r="F4730">
        <f t="shared" si="220"/>
        <v>16175955</v>
      </c>
      <c r="G4730" s="2">
        <f t="shared" si="221"/>
        <v>79.975816345429251</v>
      </c>
      <c r="H4730">
        <v>2023</v>
      </c>
      <c r="I4730" t="s">
        <v>8272</v>
      </c>
      <c r="J4730" s="2" t="s">
        <v>2192</v>
      </c>
      <c r="K4730">
        <v>723</v>
      </c>
      <c r="L4730" t="s">
        <v>16</v>
      </c>
      <c r="M4730" t="s">
        <v>21</v>
      </c>
    </row>
    <row r="4731" spans="1:13" x14ac:dyDescent="0.25">
      <c r="A4731">
        <v>4730</v>
      </c>
      <c r="B4731" t="s">
        <v>8273</v>
      </c>
      <c r="C4731">
        <v>19506407</v>
      </c>
      <c r="D4731">
        <v>0</v>
      </c>
      <c r="E4731" s="2">
        <f t="shared" si="219"/>
        <v>0</v>
      </c>
      <c r="F4731">
        <f t="shared" si="220"/>
        <v>19506407</v>
      </c>
      <c r="G4731" s="2">
        <f t="shared" si="221"/>
        <v>100</v>
      </c>
      <c r="H4731">
        <v>2023</v>
      </c>
      <c r="I4731" t="s">
        <v>3222</v>
      </c>
      <c r="J4731" s="2" t="s">
        <v>8274</v>
      </c>
      <c r="K4731">
        <v>35</v>
      </c>
      <c r="L4731" t="s">
        <v>111</v>
      </c>
      <c r="M4731" t="s">
        <v>112</v>
      </c>
    </row>
    <row r="4732" spans="1:13" x14ac:dyDescent="0.25">
      <c r="A4732">
        <v>4731</v>
      </c>
      <c r="B4732" t="s">
        <v>8275</v>
      </c>
      <c r="C4732">
        <v>19490980</v>
      </c>
      <c r="D4732">
        <v>0</v>
      </c>
      <c r="E4732" s="2">
        <f t="shared" si="219"/>
        <v>0</v>
      </c>
      <c r="F4732">
        <f t="shared" si="220"/>
        <v>19490980</v>
      </c>
      <c r="G4732" s="2">
        <f t="shared" si="221"/>
        <v>100</v>
      </c>
      <c r="H4732">
        <v>2023</v>
      </c>
      <c r="I4732" t="s">
        <v>228</v>
      </c>
      <c r="J4732" s="2" t="s">
        <v>6068</v>
      </c>
      <c r="K4732">
        <v>4</v>
      </c>
      <c r="L4732" t="s">
        <v>7429</v>
      </c>
    </row>
    <row r="4733" spans="1:13" x14ac:dyDescent="0.25">
      <c r="A4733">
        <v>4732</v>
      </c>
      <c r="B4733" t="s">
        <v>6896</v>
      </c>
      <c r="C4733">
        <v>19158302</v>
      </c>
      <c r="D4733">
        <v>16397335</v>
      </c>
      <c r="E4733" s="2">
        <f t="shared" si="219"/>
        <v>85.588665425568507</v>
      </c>
      <c r="F4733">
        <f t="shared" si="220"/>
        <v>2760967</v>
      </c>
      <c r="G4733" s="2">
        <f t="shared" si="221"/>
        <v>14.411334574431493</v>
      </c>
      <c r="H4733">
        <v>2023</v>
      </c>
      <c r="I4733" t="s">
        <v>137</v>
      </c>
      <c r="J4733" s="2" t="s">
        <v>2603</v>
      </c>
      <c r="K4733">
        <v>376</v>
      </c>
      <c r="L4733" t="s">
        <v>16</v>
      </c>
      <c r="M4733" t="s">
        <v>17</v>
      </c>
    </row>
    <row r="4734" spans="1:13" x14ac:dyDescent="0.25">
      <c r="A4734">
        <v>4733</v>
      </c>
      <c r="B4734" t="s">
        <v>8276</v>
      </c>
      <c r="C4734">
        <v>18685751</v>
      </c>
      <c r="D4734">
        <v>6937696</v>
      </c>
      <c r="E4734" s="2">
        <f t="shared" si="219"/>
        <v>37.128269556840401</v>
      </c>
      <c r="F4734">
        <f t="shared" si="220"/>
        <v>11748055</v>
      </c>
      <c r="G4734" s="2">
        <f t="shared" si="221"/>
        <v>62.871730443159599</v>
      </c>
      <c r="H4734">
        <v>2023</v>
      </c>
      <c r="I4734" t="s">
        <v>8277</v>
      </c>
      <c r="J4734" s="2" t="s">
        <v>3608</v>
      </c>
      <c r="K4734">
        <v>1161</v>
      </c>
      <c r="L4734" t="s">
        <v>16</v>
      </c>
      <c r="M4734" t="s">
        <v>1660</v>
      </c>
    </row>
    <row r="4735" spans="1:13" x14ac:dyDescent="0.25">
      <c r="A4735">
        <v>4734</v>
      </c>
      <c r="B4735" t="s">
        <v>8278</v>
      </c>
      <c r="C4735">
        <v>18648802</v>
      </c>
      <c r="D4735">
        <v>6713826</v>
      </c>
      <c r="E4735" s="2">
        <f t="shared" si="219"/>
        <v>36.001379606046548</v>
      </c>
      <c r="F4735">
        <f t="shared" si="220"/>
        <v>11934976</v>
      </c>
      <c r="G4735" s="2">
        <f t="shared" si="221"/>
        <v>63.998620393953452</v>
      </c>
      <c r="H4735">
        <v>2023</v>
      </c>
      <c r="I4735" t="s">
        <v>137</v>
      </c>
      <c r="J4735" s="2" t="s">
        <v>115</v>
      </c>
      <c r="K4735">
        <v>463</v>
      </c>
      <c r="L4735" t="s">
        <v>16</v>
      </c>
      <c r="M4735" t="s">
        <v>8279</v>
      </c>
    </row>
    <row r="4736" spans="1:13" x14ac:dyDescent="0.25">
      <c r="A4736">
        <v>4735</v>
      </c>
      <c r="B4736" t="s">
        <v>8280</v>
      </c>
      <c r="C4736">
        <v>18425590</v>
      </c>
      <c r="D4736">
        <v>0</v>
      </c>
      <c r="E4736" s="2">
        <f t="shared" si="219"/>
        <v>0</v>
      </c>
      <c r="F4736">
        <f t="shared" si="220"/>
        <v>18425590</v>
      </c>
      <c r="G4736" s="2">
        <f t="shared" si="221"/>
        <v>100</v>
      </c>
      <c r="H4736">
        <v>2023</v>
      </c>
      <c r="I4736" t="s">
        <v>275</v>
      </c>
      <c r="J4736" s="2" t="s">
        <v>380</v>
      </c>
      <c r="K4736">
        <v>31</v>
      </c>
      <c r="L4736" t="s">
        <v>1249</v>
      </c>
      <c r="M4736" t="s">
        <v>1259</v>
      </c>
    </row>
    <row r="4737" spans="1:13" x14ac:dyDescent="0.25">
      <c r="A4737">
        <v>4736</v>
      </c>
      <c r="B4737" t="s">
        <v>8281</v>
      </c>
      <c r="C4737">
        <v>18169453</v>
      </c>
      <c r="D4737">
        <v>17707207</v>
      </c>
      <c r="E4737" s="2">
        <f t="shared" si="219"/>
        <v>97.455916807181808</v>
      </c>
      <c r="F4737">
        <f t="shared" si="220"/>
        <v>462246</v>
      </c>
      <c r="G4737" s="2">
        <f t="shared" si="221"/>
        <v>2.5440831928181922</v>
      </c>
      <c r="H4737">
        <v>2023</v>
      </c>
      <c r="I4737" t="s">
        <v>2044</v>
      </c>
      <c r="J4737" s="2" t="s">
        <v>171</v>
      </c>
      <c r="K4737">
        <v>289</v>
      </c>
      <c r="L4737" t="s">
        <v>16</v>
      </c>
      <c r="M4737" t="s">
        <v>17</v>
      </c>
    </row>
    <row r="4738" spans="1:13" x14ac:dyDescent="0.25">
      <c r="A4738">
        <v>4737</v>
      </c>
      <c r="B4738" t="s">
        <v>8282</v>
      </c>
      <c r="C4738">
        <v>18167819</v>
      </c>
      <c r="D4738">
        <v>12089391</v>
      </c>
      <c r="E4738" s="2">
        <f t="shared" si="219"/>
        <v>66.542885527426265</v>
      </c>
      <c r="F4738">
        <f t="shared" si="220"/>
        <v>6078428</v>
      </c>
      <c r="G4738" s="2">
        <f t="shared" si="221"/>
        <v>33.457114472573735</v>
      </c>
      <c r="H4738">
        <v>2023</v>
      </c>
      <c r="I4738" t="s">
        <v>47</v>
      </c>
      <c r="J4738" s="2" t="s">
        <v>4125</v>
      </c>
      <c r="K4738">
        <v>306</v>
      </c>
      <c r="L4738" t="s">
        <v>16</v>
      </c>
      <c r="M4738" t="s">
        <v>17</v>
      </c>
    </row>
    <row r="4739" spans="1:13" x14ac:dyDescent="0.25">
      <c r="A4739">
        <v>4738</v>
      </c>
      <c r="B4739" t="s">
        <v>8283</v>
      </c>
      <c r="C4739">
        <v>17974964</v>
      </c>
      <c r="D4739">
        <v>0</v>
      </c>
      <c r="E4739" s="2">
        <f t="shared" ref="E4739:E4802" si="222">(D4739/C4739)*100</f>
        <v>0</v>
      </c>
      <c r="F4739">
        <f t="shared" ref="F4739:F4802" si="223">C4739-D4739</f>
        <v>17974964</v>
      </c>
      <c r="G4739" s="2">
        <f t="shared" ref="G4739:G4802" si="224">100-E4739</f>
        <v>100</v>
      </c>
      <c r="H4739">
        <v>2023</v>
      </c>
      <c r="I4739" t="s">
        <v>1815</v>
      </c>
      <c r="J4739" s="2" t="s">
        <v>8284</v>
      </c>
      <c r="K4739">
        <v>733</v>
      </c>
      <c r="L4739" t="s">
        <v>8285</v>
      </c>
      <c r="M4739" t="s">
        <v>8286</v>
      </c>
    </row>
    <row r="4740" spans="1:13" x14ac:dyDescent="0.25">
      <c r="A4740">
        <v>4739</v>
      </c>
      <c r="B4740" t="s">
        <v>8287</v>
      </c>
      <c r="C4740">
        <v>17265876</v>
      </c>
      <c r="D4740">
        <v>17265487</v>
      </c>
      <c r="E4740" s="2">
        <f t="shared" si="222"/>
        <v>99.997747001078892</v>
      </c>
      <c r="F4740">
        <f t="shared" si="223"/>
        <v>389</v>
      </c>
      <c r="G4740" s="2">
        <f t="shared" si="224"/>
        <v>2.2529989211079737E-3</v>
      </c>
      <c r="H4740">
        <v>2023</v>
      </c>
      <c r="I4740" t="s">
        <v>53</v>
      </c>
      <c r="J4740" s="2" t="s">
        <v>310</v>
      </c>
      <c r="K4740">
        <v>25</v>
      </c>
      <c r="L4740" t="s">
        <v>16</v>
      </c>
      <c r="M4740" t="s">
        <v>17</v>
      </c>
    </row>
    <row r="4741" spans="1:13" x14ac:dyDescent="0.25">
      <c r="A4741">
        <v>4740</v>
      </c>
      <c r="B4741" t="s">
        <v>8288</v>
      </c>
      <c r="C4741">
        <v>17216567</v>
      </c>
      <c r="D4741">
        <v>0</v>
      </c>
      <c r="E4741" s="2">
        <f t="shared" si="222"/>
        <v>0</v>
      </c>
      <c r="F4741">
        <f t="shared" si="223"/>
        <v>17216567</v>
      </c>
      <c r="G4741" s="2">
        <f t="shared" si="224"/>
        <v>100</v>
      </c>
      <c r="H4741">
        <v>2023</v>
      </c>
      <c r="I4741" t="s">
        <v>623</v>
      </c>
      <c r="J4741" s="2" t="s">
        <v>33</v>
      </c>
      <c r="K4741">
        <v>25</v>
      </c>
      <c r="L4741" t="s">
        <v>111</v>
      </c>
      <c r="M4741" t="s">
        <v>112</v>
      </c>
    </row>
    <row r="4742" spans="1:13" x14ac:dyDescent="0.25">
      <c r="A4742">
        <v>4741</v>
      </c>
      <c r="B4742" t="s">
        <v>8289</v>
      </c>
      <c r="C4742">
        <v>16281937</v>
      </c>
      <c r="D4742">
        <v>4500169</v>
      </c>
      <c r="E4742" s="2">
        <f t="shared" si="222"/>
        <v>27.63902722384935</v>
      </c>
      <c r="F4742">
        <f t="shared" si="223"/>
        <v>11781768</v>
      </c>
      <c r="G4742" s="2">
        <f t="shared" si="224"/>
        <v>72.360972776150646</v>
      </c>
      <c r="H4742">
        <v>2023</v>
      </c>
      <c r="I4742" t="s">
        <v>5290</v>
      </c>
      <c r="J4742" s="2" t="s">
        <v>194</v>
      </c>
      <c r="K4742">
        <v>1212</v>
      </c>
      <c r="L4742" t="s">
        <v>16</v>
      </c>
      <c r="M4742" t="s">
        <v>21</v>
      </c>
    </row>
    <row r="4743" spans="1:13" x14ac:dyDescent="0.25">
      <c r="A4743">
        <v>4742</v>
      </c>
      <c r="B4743" t="s">
        <v>8290</v>
      </c>
      <c r="C4743">
        <v>16087771</v>
      </c>
      <c r="D4743">
        <v>0</v>
      </c>
      <c r="E4743" s="2">
        <f t="shared" si="222"/>
        <v>0</v>
      </c>
      <c r="F4743">
        <f t="shared" si="223"/>
        <v>16087771</v>
      </c>
      <c r="G4743" s="2">
        <f t="shared" si="224"/>
        <v>100</v>
      </c>
      <c r="H4743">
        <v>2023</v>
      </c>
      <c r="I4743" t="s">
        <v>8291</v>
      </c>
      <c r="J4743" s="2" t="s">
        <v>5028</v>
      </c>
      <c r="K4743">
        <v>21</v>
      </c>
      <c r="L4743" t="s">
        <v>111</v>
      </c>
      <c r="M4743" t="s">
        <v>112</v>
      </c>
    </row>
    <row r="4744" spans="1:13" x14ac:dyDescent="0.25">
      <c r="A4744">
        <v>4743</v>
      </c>
      <c r="B4744" t="s">
        <v>8292</v>
      </c>
      <c r="C4744">
        <v>15860016</v>
      </c>
      <c r="D4744">
        <v>0</v>
      </c>
      <c r="E4744" s="2">
        <f t="shared" si="222"/>
        <v>0</v>
      </c>
      <c r="F4744">
        <f t="shared" si="223"/>
        <v>15860016</v>
      </c>
      <c r="G4744" s="2">
        <f t="shared" si="224"/>
        <v>100</v>
      </c>
      <c r="H4744">
        <v>2023</v>
      </c>
      <c r="I4744" t="s">
        <v>3217</v>
      </c>
      <c r="J4744" s="2" t="s">
        <v>441</v>
      </c>
      <c r="K4744">
        <v>32</v>
      </c>
      <c r="L4744" t="s">
        <v>409</v>
      </c>
      <c r="M4744" t="s">
        <v>8293</v>
      </c>
    </row>
    <row r="4745" spans="1:13" x14ac:dyDescent="0.25">
      <c r="A4745">
        <v>4744</v>
      </c>
      <c r="B4745" t="s">
        <v>8294</v>
      </c>
      <c r="C4745">
        <v>15835414</v>
      </c>
      <c r="D4745">
        <v>0</v>
      </c>
      <c r="E4745" s="2">
        <f t="shared" si="222"/>
        <v>0</v>
      </c>
      <c r="F4745">
        <f t="shared" si="223"/>
        <v>15835414</v>
      </c>
      <c r="G4745" s="2">
        <f t="shared" si="224"/>
        <v>100</v>
      </c>
      <c r="H4745">
        <v>2023</v>
      </c>
      <c r="I4745" t="s">
        <v>8295</v>
      </c>
      <c r="J4745" s="2" t="s">
        <v>310</v>
      </c>
      <c r="K4745">
        <v>270</v>
      </c>
      <c r="L4745" t="s">
        <v>111</v>
      </c>
      <c r="M4745" t="s">
        <v>112</v>
      </c>
    </row>
    <row r="4746" spans="1:13" x14ac:dyDescent="0.25">
      <c r="A4746">
        <v>4745</v>
      </c>
      <c r="B4746" t="s">
        <v>734</v>
      </c>
      <c r="C4746">
        <v>15787674</v>
      </c>
      <c r="D4746">
        <v>12897789</v>
      </c>
      <c r="E4746" s="2">
        <f t="shared" si="222"/>
        <v>81.695308631277797</v>
      </c>
      <c r="F4746">
        <f t="shared" si="223"/>
        <v>2889885</v>
      </c>
      <c r="G4746" s="2">
        <f t="shared" si="224"/>
        <v>18.304691368722203</v>
      </c>
      <c r="H4746">
        <v>2023</v>
      </c>
      <c r="I4746" t="s">
        <v>47</v>
      </c>
      <c r="J4746" s="2" t="s">
        <v>4451</v>
      </c>
      <c r="K4746">
        <v>364</v>
      </c>
      <c r="L4746" t="s">
        <v>16</v>
      </c>
      <c r="M4746" t="s">
        <v>1640</v>
      </c>
    </row>
    <row r="4747" spans="1:13" x14ac:dyDescent="0.25">
      <c r="A4747">
        <v>4746</v>
      </c>
      <c r="B4747" t="s">
        <v>8296</v>
      </c>
      <c r="C4747">
        <v>15473051</v>
      </c>
      <c r="D4747">
        <v>7460159</v>
      </c>
      <c r="E4747" s="2">
        <f t="shared" si="222"/>
        <v>48.213884902208363</v>
      </c>
      <c r="F4747">
        <f t="shared" si="223"/>
        <v>8012892</v>
      </c>
      <c r="G4747" s="2">
        <f t="shared" si="224"/>
        <v>51.786115097791637</v>
      </c>
      <c r="H4747">
        <v>2023</v>
      </c>
      <c r="I4747" t="s">
        <v>2028</v>
      </c>
      <c r="J4747" s="2" t="s">
        <v>194</v>
      </c>
      <c r="K4747">
        <v>73</v>
      </c>
      <c r="L4747" t="s">
        <v>468</v>
      </c>
      <c r="M4747" t="s">
        <v>469</v>
      </c>
    </row>
    <row r="4748" spans="1:13" x14ac:dyDescent="0.25">
      <c r="A4748">
        <v>4747</v>
      </c>
      <c r="B4748" t="s">
        <v>8297</v>
      </c>
      <c r="C4748">
        <v>15439299</v>
      </c>
      <c r="D4748">
        <v>0</v>
      </c>
      <c r="E4748" s="2">
        <f t="shared" si="222"/>
        <v>0</v>
      </c>
      <c r="F4748">
        <f t="shared" si="223"/>
        <v>15439299</v>
      </c>
      <c r="G4748" s="2">
        <f t="shared" si="224"/>
        <v>100</v>
      </c>
      <c r="H4748">
        <v>2023</v>
      </c>
      <c r="I4748" t="s">
        <v>8150</v>
      </c>
      <c r="J4748" s="2" t="s">
        <v>8298</v>
      </c>
      <c r="K4748">
        <v>655</v>
      </c>
      <c r="L4748" t="s">
        <v>210</v>
      </c>
      <c r="M4748" t="s">
        <v>2141</v>
      </c>
    </row>
    <row r="4749" spans="1:13" x14ac:dyDescent="0.25">
      <c r="A4749">
        <v>4748</v>
      </c>
      <c r="B4749" t="s">
        <v>8299</v>
      </c>
      <c r="C4749">
        <v>15152854</v>
      </c>
      <c r="D4749">
        <v>0</v>
      </c>
      <c r="E4749" s="2">
        <f t="shared" si="222"/>
        <v>0</v>
      </c>
      <c r="F4749">
        <f t="shared" si="223"/>
        <v>15152854</v>
      </c>
      <c r="G4749" s="2">
        <f t="shared" si="224"/>
        <v>100</v>
      </c>
      <c r="H4749">
        <v>2023</v>
      </c>
      <c r="I4749" t="s">
        <v>47</v>
      </c>
      <c r="J4749" s="2" t="s">
        <v>247</v>
      </c>
      <c r="K4749">
        <v>171</v>
      </c>
      <c r="L4749" t="s">
        <v>210</v>
      </c>
      <c r="M4749" t="s">
        <v>211</v>
      </c>
    </row>
    <row r="4750" spans="1:13" x14ac:dyDescent="0.25">
      <c r="A4750">
        <v>4749</v>
      </c>
      <c r="B4750" t="s">
        <v>8300</v>
      </c>
      <c r="C4750">
        <v>15114378</v>
      </c>
      <c r="D4750">
        <v>355088</v>
      </c>
      <c r="E4750" s="2">
        <f t="shared" si="222"/>
        <v>2.3493391524282377</v>
      </c>
      <c r="F4750">
        <f t="shared" si="223"/>
        <v>14759290</v>
      </c>
      <c r="G4750" s="2">
        <f t="shared" si="224"/>
        <v>97.650660847571757</v>
      </c>
      <c r="H4750">
        <v>2023</v>
      </c>
      <c r="I4750" t="s">
        <v>8301</v>
      </c>
      <c r="J4750" s="2" t="s">
        <v>380</v>
      </c>
      <c r="K4750">
        <v>91</v>
      </c>
      <c r="L4750" t="s">
        <v>210</v>
      </c>
      <c r="M4750" t="s">
        <v>211</v>
      </c>
    </row>
    <row r="4751" spans="1:13" x14ac:dyDescent="0.25">
      <c r="A4751">
        <v>4750</v>
      </c>
      <c r="B4751" t="s">
        <v>8302</v>
      </c>
      <c r="C4751">
        <v>15107891</v>
      </c>
      <c r="D4751">
        <v>0</v>
      </c>
      <c r="E4751" s="2">
        <f t="shared" si="222"/>
        <v>0</v>
      </c>
      <c r="F4751">
        <f t="shared" si="223"/>
        <v>15107891</v>
      </c>
      <c r="G4751" s="2">
        <f t="shared" si="224"/>
        <v>100</v>
      </c>
      <c r="H4751">
        <v>2023</v>
      </c>
      <c r="I4751" t="s">
        <v>47</v>
      </c>
      <c r="J4751" s="2" t="s">
        <v>159</v>
      </c>
      <c r="K4751">
        <v>2</v>
      </c>
      <c r="L4751" t="s">
        <v>111</v>
      </c>
      <c r="M4751" t="s">
        <v>112</v>
      </c>
    </row>
    <row r="4752" spans="1:13" x14ac:dyDescent="0.25">
      <c r="A4752">
        <v>4751</v>
      </c>
      <c r="B4752" t="s">
        <v>8303</v>
      </c>
      <c r="C4752">
        <v>14911562</v>
      </c>
      <c r="D4752">
        <v>0</v>
      </c>
      <c r="E4752" s="2">
        <f t="shared" si="222"/>
        <v>0</v>
      </c>
      <c r="F4752">
        <f t="shared" si="223"/>
        <v>14911562</v>
      </c>
      <c r="G4752" s="2">
        <f t="shared" si="224"/>
        <v>100</v>
      </c>
      <c r="H4752">
        <v>2023</v>
      </c>
      <c r="I4752" t="s">
        <v>8304</v>
      </c>
      <c r="J4752" s="2" t="s">
        <v>131</v>
      </c>
      <c r="K4752">
        <v>47</v>
      </c>
      <c r="L4752" t="s">
        <v>393</v>
      </c>
      <c r="M4752" t="s">
        <v>2903</v>
      </c>
    </row>
    <row r="4753" spans="1:13" x14ac:dyDescent="0.25">
      <c r="A4753">
        <v>4752</v>
      </c>
      <c r="B4753" t="s">
        <v>8305</v>
      </c>
      <c r="C4753">
        <v>14584970</v>
      </c>
      <c r="D4753">
        <v>0</v>
      </c>
      <c r="E4753" s="2">
        <f t="shared" si="222"/>
        <v>0</v>
      </c>
      <c r="F4753">
        <f t="shared" si="223"/>
        <v>14584970</v>
      </c>
      <c r="G4753" s="2">
        <f t="shared" si="224"/>
        <v>100</v>
      </c>
      <c r="H4753">
        <v>2023</v>
      </c>
      <c r="I4753" t="s">
        <v>623</v>
      </c>
      <c r="J4753" s="2" t="s">
        <v>380</v>
      </c>
      <c r="K4753">
        <v>18</v>
      </c>
      <c r="L4753" t="s">
        <v>111</v>
      </c>
      <c r="M4753" t="s">
        <v>112</v>
      </c>
    </row>
    <row r="4754" spans="1:13" x14ac:dyDescent="0.25">
      <c r="A4754">
        <v>4753</v>
      </c>
      <c r="B4754" t="s">
        <v>8306</v>
      </c>
      <c r="C4754">
        <v>14574445</v>
      </c>
      <c r="D4754">
        <v>84362</v>
      </c>
      <c r="E4754" s="2">
        <f t="shared" si="222"/>
        <v>0.5788350774249037</v>
      </c>
      <c r="F4754">
        <f t="shared" si="223"/>
        <v>14490083</v>
      </c>
      <c r="G4754" s="2">
        <f t="shared" si="224"/>
        <v>99.421164922575102</v>
      </c>
      <c r="H4754">
        <v>2023</v>
      </c>
      <c r="I4754" t="s">
        <v>8307</v>
      </c>
      <c r="J4754" s="2" t="s">
        <v>441</v>
      </c>
      <c r="K4754">
        <v>44</v>
      </c>
      <c r="L4754" t="s">
        <v>1249</v>
      </c>
      <c r="M4754" t="s">
        <v>1259</v>
      </c>
    </row>
    <row r="4755" spans="1:13" x14ac:dyDescent="0.25">
      <c r="A4755">
        <v>4754</v>
      </c>
      <c r="B4755" t="s">
        <v>8308</v>
      </c>
      <c r="C4755">
        <v>14281199</v>
      </c>
      <c r="D4755">
        <v>7265622</v>
      </c>
      <c r="E4755" s="2">
        <f t="shared" si="222"/>
        <v>50.875434198487113</v>
      </c>
      <c r="F4755">
        <f t="shared" si="223"/>
        <v>7015577</v>
      </c>
      <c r="G4755" s="2">
        <f t="shared" si="224"/>
        <v>49.124565801512887</v>
      </c>
      <c r="H4755">
        <v>2023</v>
      </c>
      <c r="I4755" t="s">
        <v>2952</v>
      </c>
      <c r="J4755" s="2" t="s">
        <v>54</v>
      </c>
      <c r="K4755">
        <v>2166</v>
      </c>
      <c r="L4755" t="s">
        <v>3659</v>
      </c>
      <c r="M4755" t="s">
        <v>8309</v>
      </c>
    </row>
    <row r="4756" spans="1:13" x14ac:dyDescent="0.25">
      <c r="A4756">
        <v>4755</v>
      </c>
      <c r="B4756" t="s">
        <v>8310</v>
      </c>
      <c r="C4756">
        <v>14127069</v>
      </c>
      <c r="D4756">
        <v>0</v>
      </c>
      <c r="E4756" s="2">
        <f t="shared" si="222"/>
        <v>0</v>
      </c>
      <c r="F4756">
        <f t="shared" si="223"/>
        <v>14127069</v>
      </c>
      <c r="G4756" s="2">
        <f t="shared" si="224"/>
        <v>100</v>
      </c>
      <c r="H4756">
        <v>2023</v>
      </c>
      <c r="I4756" t="s">
        <v>146</v>
      </c>
      <c r="J4756" s="2" t="s">
        <v>4093</v>
      </c>
      <c r="K4756">
        <v>36</v>
      </c>
      <c r="L4756" t="s">
        <v>409</v>
      </c>
      <c r="M4756" t="s">
        <v>410</v>
      </c>
    </row>
    <row r="4757" spans="1:13" x14ac:dyDescent="0.25">
      <c r="A4757">
        <v>4756</v>
      </c>
      <c r="B4757" t="s">
        <v>8311</v>
      </c>
      <c r="C4757">
        <v>14075140</v>
      </c>
      <c r="D4757">
        <v>0</v>
      </c>
      <c r="E4757" s="2">
        <f t="shared" si="222"/>
        <v>0</v>
      </c>
      <c r="F4757">
        <f t="shared" si="223"/>
        <v>14075140</v>
      </c>
      <c r="G4757" s="2">
        <f t="shared" si="224"/>
        <v>100</v>
      </c>
      <c r="H4757">
        <v>2023</v>
      </c>
      <c r="I4757" t="s">
        <v>814</v>
      </c>
      <c r="J4757" s="2" t="s">
        <v>82</v>
      </c>
      <c r="K4757">
        <v>82</v>
      </c>
      <c r="L4757" t="s">
        <v>743</v>
      </c>
      <c r="M4757" t="s">
        <v>929</v>
      </c>
    </row>
    <row r="4758" spans="1:13" x14ac:dyDescent="0.25">
      <c r="A4758">
        <v>4757</v>
      </c>
      <c r="B4758" t="s">
        <v>8312</v>
      </c>
      <c r="C4758">
        <v>13817186</v>
      </c>
      <c r="D4758">
        <v>12392740</v>
      </c>
      <c r="E4758" s="2">
        <f t="shared" si="222"/>
        <v>89.690766267458514</v>
      </c>
      <c r="F4758">
        <f t="shared" si="223"/>
        <v>1424446</v>
      </c>
      <c r="G4758" s="2">
        <f t="shared" si="224"/>
        <v>10.309233732541486</v>
      </c>
      <c r="H4758">
        <v>2023</v>
      </c>
      <c r="I4758" t="s">
        <v>263</v>
      </c>
      <c r="J4758" s="2" t="s">
        <v>3342</v>
      </c>
      <c r="K4758">
        <v>73</v>
      </c>
      <c r="L4758" t="s">
        <v>16</v>
      </c>
      <c r="M4758" t="s">
        <v>17</v>
      </c>
    </row>
    <row r="4759" spans="1:13" x14ac:dyDescent="0.25">
      <c r="A4759">
        <v>4758</v>
      </c>
      <c r="B4759" t="s">
        <v>8313</v>
      </c>
      <c r="C4759">
        <v>13568450</v>
      </c>
      <c r="D4759">
        <v>0</v>
      </c>
      <c r="E4759" s="2">
        <f t="shared" si="222"/>
        <v>0</v>
      </c>
      <c r="F4759">
        <f t="shared" si="223"/>
        <v>13568450</v>
      </c>
      <c r="G4759" s="2">
        <f t="shared" si="224"/>
        <v>100</v>
      </c>
      <c r="H4759">
        <v>2023</v>
      </c>
      <c r="I4759" t="s">
        <v>906</v>
      </c>
      <c r="J4759" s="2" t="s">
        <v>100</v>
      </c>
      <c r="K4759">
        <v>537</v>
      </c>
      <c r="L4759" t="s">
        <v>210</v>
      </c>
      <c r="M4759" t="s">
        <v>8314</v>
      </c>
    </row>
    <row r="4760" spans="1:13" x14ac:dyDescent="0.25">
      <c r="A4760">
        <v>4759</v>
      </c>
      <c r="B4760" t="s">
        <v>8315</v>
      </c>
      <c r="C4760">
        <v>13433834</v>
      </c>
      <c r="D4760">
        <v>0</v>
      </c>
      <c r="E4760" s="2">
        <f t="shared" si="222"/>
        <v>0</v>
      </c>
      <c r="F4760">
        <f t="shared" si="223"/>
        <v>13433834</v>
      </c>
      <c r="G4760" s="2">
        <f t="shared" si="224"/>
        <v>100</v>
      </c>
      <c r="H4760">
        <v>2023</v>
      </c>
      <c r="I4760" t="s">
        <v>2890</v>
      </c>
      <c r="J4760" s="2" t="s">
        <v>223</v>
      </c>
      <c r="K4760">
        <v>47</v>
      </c>
      <c r="L4760" t="s">
        <v>1249</v>
      </c>
      <c r="M4760" t="s">
        <v>1259</v>
      </c>
    </row>
    <row r="4761" spans="1:13" x14ac:dyDescent="0.25">
      <c r="A4761">
        <v>4760</v>
      </c>
      <c r="B4761" t="s">
        <v>8316</v>
      </c>
      <c r="C4761">
        <v>13078126</v>
      </c>
      <c r="D4761">
        <v>0</v>
      </c>
      <c r="E4761" s="2">
        <f t="shared" si="222"/>
        <v>0</v>
      </c>
      <c r="F4761">
        <f t="shared" si="223"/>
        <v>13078126</v>
      </c>
      <c r="G4761" s="2">
        <f t="shared" si="224"/>
        <v>100</v>
      </c>
      <c r="H4761">
        <v>2023</v>
      </c>
      <c r="I4761" t="s">
        <v>4100</v>
      </c>
      <c r="J4761" s="2" t="s">
        <v>268</v>
      </c>
      <c r="K4761">
        <v>63</v>
      </c>
      <c r="L4761" t="s">
        <v>409</v>
      </c>
      <c r="M4761" t="s">
        <v>410</v>
      </c>
    </row>
    <row r="4762" spans="1:13" x14ac:dyDescent="0.25">
      <c r="A4762">
        <v>4761</v>
      </c>
      <c r="B4762" t="s">
        <v>8317</v>
      </c>
      <c r="C4762">
        <v>13028535</v>
      </c>
      <c r="D4762">
        <v>0</v>
      </c>
      <c r="E4762" s="2">
        <f t="shared" si="222"/>
        <v>0</v>
      </c>
      <c r="F4762">
        <f t="shared" si="223"/>
        <v>13028535</v>
      </c>
      <c r="G4762" s="2">
        <f t="shared" si="224"/>
        <v>100</v>
      </c>
      <c r="H4762">
        <v>2023</v>
      </c>
    </row>
    <row r="4763" spans="1:13" x14ac:dyDescent="0.25">
      <c r="A4763">
        <v>4762</v>
      </c>
      <c r="B4763" t="s">
        <v>8318</v>
      </c>
      <c r="C4763">
        <v>12976079</v>
      </c>
      <c r="D4763">
        <v>12036071</v>
      </c>
      <c r="E4763" s="2">
        <f t="shared" si="222"/>
        <v>92.755839418055331</v>
      </c>
      <c r="F4763">
        <f t="shared" si="223"/>
        <v>940008</v>
      </c>
      <c r="G4763" s="2">
        <f t="shared" si="224"/>
        <v>7.2441605819446693</v>
      </c>
      <c r="H4763">
        <v>2023</v>
      </c>
      <c r="I4763" t="s">
        <v>47</v>
      </c>
      <c r="J4763" s="2" t="s">
        <v>380</v>
      </c>
      <c r="K4763">
        <v>617</v>
      </c>
      <c r="L4763" t="s">
        <v>16</v>
      </c>
      <c r="M4763" t="s">
        <v>17</v>
      </c>
    </row>
    <row r="4764" spans="1:13" x14ac:dyDescent="0.25">
      <c r="A4764">
        <v>4763</v>
      </c>
      <c r="B4764" t="s">
        <v>8319</v>
      </c>
      <c r="C4764">
        <v>12899265</v>
      </c>
      <c r="D4764">
        <v>0</v>
      </c>
      <c r="E4764" s="2">
        <f t="shared" si="222"/>
        <v>0</v>
      </c>
      <c r="F4764">
        <f t="shared" si="223"/>
        <v>12899265</v>
      </c>
      <c r="G4764" s="2">
        <f t="shared" si="224"/>
        <v>100</v>
      </c>
      <c r="H4764">
        <v>2023</v>
      </c>
      <c r="I4764" t="s">
        <v>814</v>
      </c>
      <c r="J4764" s="2" t="s">
        <v>5424</v>
      </c>
      <c r="K4764">
        <v>72</v>
      </c>
      <c r="L4764" t="s">
        <v>743</v>
      </c>
      <c r="M4764" t="s">
        <v>929</v>
      </c>
    </row>
    <row r="4765" spans="1:13" x14ac:dyDescent="0.25">
      <c r="A4765">
        <v>4764</v>
      </c>
      <c r="B4765" t="s">
        <v>8320</v>
      </c>
      <c r="C4765">
        <v>12696584</v>
      </c>
      <c r="D4765">
        <v>6230837</v>
      </c>
      <c r="E4765" s="2">
        <f t="shared" si="222"/>
        <v>49.074908652595063</v>
      </c>
      <c r="F4765">
        <f t="shared" si="223"/>
        <v>6465747</v>
      </c>
      <c r="G4765" s="2">
        <f t="shared" si="224"/>
        <v>50.925091347404937</v>
      </c>
      <c r="H4765">
        <v>2023</v>
      </c>
      <c r="I4765" t="s">
        <v>1252</v>
      </c>
      <c r="J4765" s="2" t="s">
        <v>380</v>
      </c>
      <c r="K4765">
        <v>387</v>
      </c>
      <c r="L4765" t="s">
        <v>16</v>
      </c>
      <c r="M4765" t="s">
        <v>17</v>
      </c>
    </row>
    <row r="4766" spans="1:13" x14ac:dyDescent="0.25">
      <c r="A4766">
        <v>4765</v>
      </c>
      <c r="B4766" t="s">
        <v>8321</v>
      </c>
      <c r="C4766">
        <v>12502808</v>
      </c>
      <c r="D4766">
        <v>5742193</v>
      </c>
      <c r="E4766" s="2">
        <f t="shared" si="222"/>
        <v>45.927226907747439</v>
      </c>
      <c r="F4766">
        <f t="shared" si="223"/>
        <v>6760615</v>
      </c>
      <c r="G4766" s="2">
        <f t="shared" si="224"/>
        <v>54.072773092252561</v>
      </c>
      <c r="H4766">
        <v>2023</v>
      </c>
      <c r="I4766" t="s">
        <v>219</v>
      </c>
      <c r="J4766" s="2" t="s">
        <v>405</v>
      </c>
      <c r="K4766">
        <v>904</v>
      </c>
      <c r="L4766" t="s">
        <v>16</v>
      </c>
      <c r="M4766" t="s">
        <v>17</v>
      </c>
    </row>
    <row r="4767" spans="1:13" x14ac:dyDescent="0.25">
      <c r="A4767">
        <v>4766</v>
      </c>
      <c r="B4767" t="s">
        <v>8322</v>
      </c>
      <c r="C4767">
        <v>12337378</v>
      </c>
      <c r="D4767">
        <v>8176562</v>
      </c>
      <c r="E4767" s="2">
        <f t="shared" si="222"/>
        <v>66.274714124832684</v>
      </c>
      <c r="F4767">
        <f t="shared" si="223"/>
        <v>4160816</v>
      </c>
      <c r="G4767" s="2">
        <f t="shared" si="224"/>
        <v>33.725285875167316</v>
      </c>
      <c r="H4767">
        <v>2023</v>
      </c>
      <c r="I4767" t="s">
        <v>883</v>
      </c>
      <c r="J4767" s="2" t="s">
        <v>483</v>
      </c>
      <c r="K4767">
        <v>1023</v>
      </c>
      <c r="L4767" t="s">
        <v>16</v>
      </c>
      <c r="M4767" t="s">
        <v>7009</v>
      </c>
    </row>
    <row r="4768" spans="1:13" x14ac:dyDescent="0.25">
      <c r="A4768">
        <v>4767</v>
      </c>
      <c r="B4768" t="s">
        <v>8323</v>
      </c>
      <c r="C4768">
        <v>12238643</v>
      </c>
      <c r="D4768">
        <v>12118219</v>
      </c>
      <c r="E4768" s="2">
        <f t="shared" si="222"/>
        <v>99.016034702540139</v>
      </c>
      <c r="F4768">
        <f t="shared" si="223"/>
        <v>120424</v>
      </c>
      <c r="G4768" s="2">
        <f t="shared" si="224"/>
        <v>0.98396529745986072</v>
      </c>
      <c r="H4768">
        <v>2023</v>
      </c>
      <c r="I4768" t="s">
        <v>2340</v>
      </c>
      <c r="J4768" s="2" t="s">
        <v>159</v>
      </c>
      <c r="K4768">
        <v>51</v>
      </c>
      <c r="L4768" t="s">
        <v>16</v>
      </c>
      <c r="M4768" t="s">
        <v>17</v>
      </c>
    </row>
    <row r="4769" spans="1:13" x14ac:dyDescent="0.25">
      <c r="A4769">
        <v>4768</v>
      </c>
      <c r="B4769" t="s">
        <v>8324</v>
      </c>
      <c r="C4769">
        <v>11958548</v>
      </c>
      <c r="D4769">
        <v>8929282</v>
      </c>
      <c r="E4769" s="2">
        <f t="shared" si="222"/>
        <v>74.668613614294969</v>
      </c>
      <c r="F4769">
        <f t="shared" si="223"/>
        <v>3029266</v>
      </c>
      <c r="G4769" s="2">
        <f t="shared" si="224"/>
        <v>25.331386385705031</v>
      </c>
      <c r="H4769">
        <v>2023</v>
      </c>
      <c r="I4769" t="s">
        <v>623</v>
      </c>
      <c r="J4769" s="2" t="s">
        <v>310</v>
      </c>
      <c r="K4769">
        <v>75</v>
      </c>
      <c r="L4769" t="s">
        <v>6354</v>
      </c>
      <c r="M4769" t="s">
        <v>469</v>
      </c>
    </row>
    <row r="4770" spans="1:13" x14ac:dyDescent="0.25">
      <c r="A4770">
        <v>4769</v>
      </c>
      <c r="B4770" t="s">
        <v>8325</v>
      </c>
      <c r="C4770">
        <v>11830860</v>
      </c>
      <c r="D4770">
        <v>11478326</v>
      </c>
      <c r="E4770" s="2">
        <f t="shared" si="222"/>
        <v>97.020216619924497</v>
      </c>
      <c r="F4770">
        <f t="shared" si="223"/>
        <v>352534</v>
      </c>
      <c r="G4770" s="2">
        <f t="shared" si="224"/>
        <v>2.9797833800755029</v>
      </c>
      <c r="H4770">
        <v>2023</v>
      </c>
      <c r="I4770" t="s">
        <v>1139</v>
      </c>
      <c r="J4770" s="2" t="s">
        <v>783</v>
      </c>
      <c r="K4770">
        <v>48</v>
      </c>
      <c r="L4770" t="s">
        <v>16</v>
      </c>
      <c r="M4770" t="s">
        <v>17</v>
      </c>
    </row>
    <row r="4771" spans="1:13" x14ac:dyDescent="0.25">
      <c r="A4771">
        <v>4770</v>
      </c>
      <c r="B4771" t="s">
        <v>8326</v>
      </c>
      <c r="C4771">
        <v>11713932</v>
      </c>
      <c r="D4771">
        <v>5365263</v>
      </c>
      <c r="E4771" s="2">
        <f t="shared" si="222"/>
        <v>45.802408619070015</v>
      </c>
      <c r="F4771">
        <f t="shared" si="223"/>
        <v>6348669</v>
      </c>
      <c r="G4771" s="2">
        <f t="shared" si="224"/>
        <v>54.197591380929985</v>
      </c>
      <c r="H4771">
        <v>2023</v>
      </c>
      <c r="I4771" t="s">
        <v>114</v>
      </c>
      <c r="J4771" s="2" t="s">
        <v>223</v>
      </c>
      <c r="K4771">
        <v>43</v>
      </c>
      <c r="L4771" t="s">
        <v>468</v>
      </c>
      <c r="M4771" t="s">
        <v>8327</v>
      </c>
    </row>
    <row r="4772" spans="1:13" x14ac:dyDescent="0.25">
      <c r="A4772">
        <v>4771</v>
      </c>
      <c r="B4772" t="s">
        <v>8328</v>
      </c>
      <c r="C4772">
        <v>11580770</v>
      </c>
      <c r="D4772">
        <v>831200</v>
      </c>
      <c r="E4772" s="2">
        <f t="shared" si="222"/>
        <v>7.177415664070697</v>
      </c>
      <c r="F4772">
        <f t="shared" si="223"/>
        <v>10749570</v>
      </c>
      <c r="G4772" s="2">
        <f t="shared" si="224"/>
        <v>92.822584335929307</v>
      </c>
      <c r="H4772">
        <v>2023</v>
      </c>
      <c r="I4772" t="s">
        <v>2583</v>
      </c>
      <c r="J4772" s="2" t="s">
        <v>783</v>
      </c>
      <c r="K4772">
        <v>19</v>
      </c>
      <c r="L4772" t="s">
        <v>210</v>
      </c>
      <c r="M4772" t="s">
        <v>211</v>
      </c>
    </row>
    <row r="4773" spans="1:13" x14ac:dyDescent="0.25">
      <c r="A4773">
        <v>4772</v>
      </c>
      <c r="B4773" t="s">
        <v>8329</v>
      </c>
      <c r="C4773">
        <v>11538081</v>
      </c>
      <c r="D4773">
        <v>0</v>
      </c>
      <c r="E4773" s="2">
        <f t="shared" si="222"/>
        <v>0</v>
      </c>
      <c r="F4773">
        <f t="shared" si="223"/>
        <v>11538081</v>
      </c>
      <c r="G4773" s="2">
        <f t="shared" si="224"/>
        <v>100</v>
      </c>
      <c r="H4773">
        <v>2023</v>
      </c>
      <c r="I4773" t="s">
        <v>774</v>
      </c>
      <c r="J4773" s="2" t="s">
        <v>3035</v>
      </c>
      <c r="K4773">
        <v>6</v>
      </c>
      <c r="L4773" t="s">
        <v>7429</v>
      </c>
      <c r="M4773" t="s">
        <v>7430</v>
      </c>
    </row>
    <row r="4774" spans="1:13" x14ac:dyDescent="0.25">
      <c r="A4774">
        <v>4773</v>
      </c>
      <c r="B4774" t="s">
        <v>8330</v>
      </c>
      <c r="C4774">
        <v>11067228</v>
      </c>
      <c r="D4774">
        <v>8012103</v>
      </c>
      <c r="E4774" s="2">
        <f t="shared" si="222"/>
        <v>72.394849008261147</v>
      </c>
      <c r="F4774">
        <f t="shared" si="223"/>
        <v>3055125</v>
      </c>
      <c r="G4774" s="2">
        <f t="shared" si="224"/>
        <v>27.605150991738853</v>
      </c>
      <c r="H4774">
        <v>2023</v>
      </c>
      <c r="I4774" t="s">
        <v>1497</v>
      </c>
      <c r="J4774" s="2" t="s">
        <v>194</v>
      </c>
      <c r="K4774">
        <v>757</v>
      </c>
      <c r="L4774" t="s">
        <v>16</v>
      </c>
      <c r="M4774" t="s">
        <v>17</v>
      </c>
    </row>
    <row r="4775" spans="1:13" x14ac:dyDescent="0.25">
      <c r="A4775">
        <v>4774</v>
      </c>
      <c r="B4775" t="s">
        <v>8331</v>
      </c>
      <c r="C4775">
        <v>11065050</v>
      </c>
      <c r="D4775">
        <v>0</v>
      </c>
      <c r="E4775" s="2">
        <f t="shared" si="222"/>
        <v>0</v>
      </c>
      <c r="F4775">
        <f t="shared" si="223"/>
        <v>11065050</v>
      </c>
      <c r="G4775" s="2">
        <f t="shared" si="224"/>
        <v>100</v>
      </c>
      <c r="H4775">
        <v>2023</v>
      </c>
      <c r="I4775" t="s">
        <v>275</v>
      </c>
      <c r="J4775" s="2" t="s">
        <v>441</v>
      </c>
      <c r="K4775">
        <v>197</v>
      </c>
      <c r="L4775" t="s">
        <v>16</v>
      </c>
      <c r="M4775" t="s">
        <v>320</v>
      </c>
    </row>
    <row r="4776" spans="1:13" x14ac:dyDescent="0.25">
      <c r="A4776">
        <v>4775</v>
      </c>
      <c r="B4776" t="s">
        <v>8332</v>
      </c>
      <c r="C4776">
        <v>11063144</v>
      </c>
      <c r="D4776">
        <v>34221</v>
      </c>
      <c r="E4776" s="2">
        <f t="shared" si="222"/>
        <v>0.30932436565952681</v>
      </c>
      <c r="F4776">
        <f t="shared" si="223"/>
        <v>11028923</v>
      </c>
      <c r="G4776" s="2">
        <f t="shared" si="224"/>
        <v>99.690675634340479</v>
      </c>
      <c r="H4776">
        <v>2023</v>
      </c>
      <c r="I4776" t="s">
        <v>267</v>
      </c>
      <c r="J4776" s="2" t="s">
        <v>380</v>
      </c>
      <c r="K4776">
        <v>153</v>
      </c>
      <c r="L4776" t="s">
        <v>1249</v>
      </c>
      <c r="M4776" t="s">
        <v>1259</v>
      </c>
    </row>
    <row r="4777" spans="1:13" x14ac:dyDescent="0.25">
      <c r="A4777">
        <v>4776</v>
      </c>
      <c r="B4777" t="s">
        <v>8333</v>
      </c>
      <c r="C4777">
        <v>10876188</v>
      </c>
      <c r="D4777">
        <v>0</v>
      </c>
      <c r="E4777" s="2">
        <f t="shared" si="222"/>
        <v>0</v>
      </c>
      <c r="F4777">
        <f t="shared" si="223"/>
        <v>10876188</v>
      </c>
      <c r="G4777" s="2">
        <f t="shared" si="224"/>
        <v>100</v>
      </c>
      <c r="H4777">
        <v>2023</v>
      </c>
    </row>
    <row r="4778" spans="1:13" x14ac:dyDescent="0.25">
      <c r="A4778">
        <v>4777</v>
      </c>
      <c r="B4778" t="s">
        <v>8334</v>
      </c>
      <c r="C4778">
        <v>10766032</v>
      </c>
      <c r="D4778">
        <v>0</v>
      </c>
      <c r="E4778" s="2">
        <f t="shared" si="222"/>
        <v>0</v>
      </c>
      <c r="F4778">
        <f t="shared" si="223"/>
        <v>10766032</v>
      </c>
      <c r="G4778" s="2">
        <f t="shared" si="224"/>
        <v>100</v>
      </c>
      <c r="H4778">
        <v>2023</v>
      </c>
      <c r="I4778" t="s">
        <v>26</v>
      </c>
      <c r="J4778" s="2" t="s">
        <v>257</v>
      </c>
      <c r="K4778">
        <v>12</v>
      </c>
      <c r="L4778" t="s">
        <v>1249</v>
      </c>
      <c r="M4778" t="s">
        <v>1259</v>
      </c>
    </row>
    <row r="4779" spans="1:13" x14ac:dyDescent="0.25">
      <c r="A4779">
        <v>4778</v>
      </c>
      <c r="B4779" t="s">
        <v>8335</v>
      </c>
      <c r="C4779">
        <v>10664328</v>
      </c>
      <c r="D4779">
        <v>10458331</v>
      </c>
      <c r="E4779" s="2">
        <f t="shared" si="222"/>
        <v>98.068354611748617</v>
      </c>
      <c r="F4779">
        <f t="shared" si="223"/>
        <v>205997</v>
      </c>
      <c r="G4779" s="2">
        <f t="shared" si="224"/>
        <v>1.9316453882513827</v>
      </c>
      <c r="H4779">
        <v>2023</v>
      </c>
      <c r="I4779" t="s">
        <v>4967</v>
      </c>
      <c r="J4779" s="2" t="s">
        <v>1187</v>
      </c>
      <c r="K4779">
        <v>157</v>
      </c>
      <c r="L4779" t="s">
        <v>16</v>
      </c>
      <c r="M4779" t="s">
        <v>17</v>
      </c>
    </row>
    <row r="4780" spans="1:13" x14ac:dyDescent="0.25">
      <c r="A4780">
        <v>4779</v>
      </c>
      <c r="B4780" t="s">
        <v>8336</v>
      </c>
      <c r="C4780">
        <v>10644463</v>
      </c>
      <c r="D4780">
        <v>0</v>
      </c>
      <c r="E4780" s="2">
        <f t="shared" si="222"/>
        <v>0</v>
      </c>
      <c r="F4780">
        <f t="shared" si="223"/>
        <v>10644463</v>
      </c>
      <c r="G4780" s="2">
        <f t="shared" si="224"/>
        <v>100</v>
      </c>
      <c r="H4780">
        <v>2023</v>
      </c>
      <c r="I4780" t="s">
        <v>403</v>
      </c>
      <c r="J4780" s="2" t="s">
        <v>2208</v>
      </c>
      <c r="K4780">
        <v>866</v>
      </c>
      <c r="L4780" t="s">
        <v>16</v>
      </c>
      <c r="M4780" t="s">
        <v>17</v>
      </c>
    </row>
    <row r="4781" spans="1:13" x14ac:dyDescent="0.25">
      <c r="A4781">
        <v>4780</v>
      </c>
      <c r="B4781" t="s">
        <v>8337</v>
      </c>
      <c r="C4781">
        <v>10473689</v>
      </c>
      <c r="D4781">
        <v>122083</v>
      </c>
      <c r="E4781" s="2">
        <f t="shared" si="222"/>
        <v>1.1656160498941681</v>
      </c>
      <c r="F4781">
        <f t="shared" si="223"/>
        <v>10351606</v>
      </c>
      <c r="G4781" s="2">
        <f t="shared" si="224"/>
        <v>98.834383950105831</v>
      </c>
      <c r="H4781">
        <v>2023</v>
      </c>
      <c r="I4781" t="s">
        <v>8338</v>
      </c>
      <c r="J4781" s="2" t="s">
        <v>1780</v>
      </c>
      <c r="K4781">
        <v>392</v>
      </c>
      <c r="L4781" t="s">
        <v>210</v>
      </c>
      <c r="M4781" t="s">
        <v>211</v>
      </c>
    </row>
    <row r="4782" spans="1:13" x14ac:dyDescent="0.25">
      <c r="A4782">
        <v>4781</v>
      </c>
      <c r="B4782" t="s">
        <v>8339</v>
      </c>
      <c r="C4782">
        <v>10462726</v>
      </c>
      <c r="D4782">
        <v>2654510</v>
      </c>
      <c r="E4782" s="2">
        <f t="shared" si="222"/>
        <v>25.371112652668149</v>
      </c>
      <c r="F4782">
        <f t="shared" si="223"/>
        <v>7808216</v>
      </c>
      <c r="G4782" s="2">
        <f t="shared" si="224"/>
        <v>74.628887347331855</v>
      </c>
      <c r="H4782">
        <v>2023</v>
      </c>
      <c r="I4782" t="s">
        <v>403</v>
      </c>
      <c r="J4782" s="2" t="s">
        <v>1766</v>
      </c>
      <c r="K4782">
        <v>282</v>
      </c>
      <c r="L4782" t="s">
        <v>210</v>
      </c>
      <c r="M4782" t="s">
        <v>2958</v>
      </c>
    </row>
    <row r="4783" spans="1:13" x14ac:dyDescent="0.25">
      <c r="A4783">
        <v>4782</v>
      </c>
      <c r="B4783" t="s">
        <v>8340</v>
      </c>
      <c r="C4783">
        <v>10461239</v>
      </c>
      <c r="D4783">
        <v>0</v>
      </c>
      <c r="E4783" s="2">
        <f t="shared" si="222"/>
        <v>0</v>
      </c>
      <c r="F4783">
        <f t="shared" si="223"/>
        <v>10461239</v>
      </c>
      <c r="G4783" s="2">
        <f t="shared" si="224"/>
        <v>100</v>
      </c>
      <c r="H4783">
        <v>2023</v>
      </c>
      <c r="I4783" t="s">
        <v>7579</v>
      </c>
      <c r="J4783" s="2" t="s">
        <v>3391</v>
      </c>
      <c r="K4783">
        <v>88</v>
      </c>
      <c r="L4783" t="s">
        <v>16</v>
      </c>
      <c r="M4783" t="s">
        <v>8341</v>
      </c>
    </row>
    <row r="4784" spans="1:13" x14ac:dyDescent="0.25">
      <c r="A4784">
        <v>4783</v>
      </c>
      <c r="B4784" t="s">
        <v>8342</v>
      </c>
      <c r="C4784">
        <v>10431631</v>
      </c>
      <c r="D4784">
        <v>10251956</v>
      </c>
      <c r="E4784" s="2">
        <f t="shared" si="222"/>
        <v>98.27759436659521</v>
      </c>
      <c r="F4784">
        <f t="shared" si="223"/>
        <v>179675</v>
      </c>
      <c r="G4784" s="2">
        <f t="shared" si="224"/>
        <v>1.7224056334047901</v>
      </c>
      <c r="H4784">
        <v>2023</v>
      </c>
    </row>
    <row r="4785" spans="1:13" x14ac:dyDescent="0.25">
      <c r="A4785">
        <v>4784</v>
      </c>
      <c r="B4785" t="s">
        <v>8343</v>
      </c>
      <c r="C4785">
        <v>10196704</v>
      </c>
      <c r="D4785">
        <v>5314136</v>
      </c>
      <c r="E4785" s="2">
        <f t="shared" si="222"/>
        <v>52.116213239101569</v>
      </c>
      <c r="F4785">
        <f t="shared" si="223"/>
        <v>4882568</v>
      </c>
      <c r="G4785" s="2">
        <f t="shared" si="224"/>
        <v>47.883786760898431</v>
      </c>
      <c r="H4785">
        <v>2023</v>
      </c>
      <c r="I4785" t="s">
        <v>208</v>
      </c>
      <c r="J4785" s="2" t="s">
        <v>6297</v>
      </c>
      <c r="K4785">
        <v>988</v>
      </c>
      <c r="L4785" t="s">
        <v>16</v>
      </c>
      <c r="M4785" t="s">
        <v>17</v>
      </c>
    </row>
    <row r="4786" spans="1:13" x14ac:dyDescent="0.25">
      <c r="A4786">
        <v>4785</v>
      </c>
      <c r="B4786" t="s">
        <v>8344</v>
      </c>
      <c r="C4786">
        <v>10120340</v>
      </c>
      <c r="D4786">
        <v>0</v>
      </c>
      <c r="E4786" s="2">
        <f t="shared" si="222"/>
        <v>0</v>
      </c>
      <c r="F4786">
        <f t="shared" si="223"/>
        <v>10120340</v>
      </c>
      <c r="G4786" s="2">
        <f t="shared" si="224"/>
        <v>100</v>
      </c>
      <c r="H4786">
        <v>2023</v>
      </c>
      <c r="I4786" t="s">
        <v>426</v>
      </c>
      <c r="J4786" s="2" t="s">
        <v>100</v>
      </c>
      <c r="K4786">
        <v>93</v>
      </c>
      <c r="L4786" t="s">
        <v>409</v>
      </c>
      <c r="M4786" t="s">
        <v>410</v>
      </c>
    </row>
    <row r="4787" spans="1:13" x14ac:dyDescent="0.25">
      <c r="A4787">
        <v>4786</v>
      </c>
      <c r="B4787" t="s">
        <v>8345</v>
      </c>
      <c r="C4787">
        <v>10091821</v>
      </c>
      <c r="D4787">
        <v>0</v>
      </c>
      <c r="E4787" s="2">
        <f t="shared" si="222"/>
        <v>0</v>
      </c>
      <c r="F4787">
        <f t="shared" si="223"/>
        <v>10091821</v>
      </c>
      <c r="G4787" s="2">
        <f t="shared" si="224"/>
        <v>100</v>
      </c>
      <c r="H4787">
        <v>2023</v>
      </c>
      <c r="I4787" t="s">
        <v>130</v>
      </c>
      <c r="J4787" s="2" t="s">
        <v>855</v>
      </c>
      <c r="K4787">
        <v>871</v>
      </c>
      <c r="L4787" t="s">
        <v>16</v>
      </c>
      <c r="M4787" t="s">
        <v>17</v>
      </c>
    </row>
    <row r="4788" spans="1:13" x14ac:dyDescent="0.25">
      <c r="A4788">
        <v>4787</v>
      </c>
      <c r="B4788" t="s">
        <v>8346</v>
      </c>
      <c r="C4788">
        <v>10064347</v>
      </c>
      <c r="D4788">
        <v>155188</v>
      </c>
      <c r="E4788" s="2">
        <f t="shared" si="222"/>
        <v>1.5419579630948734</v>
      </c>
      <c r="F4788">
        <f t="shared" si="223"/>
        <v>9909159</v>
      </c>
      <c r="G4788" s="2">
        <f t="shared" si="224"/>
        <v>98.458042036905127</v>
      </c>
      <c r="H4788">
        <v>2023</v>
      </c>
      <c r="I4788" t="s">
        <v>8347</v>
      </c>
      <c r="J4788" s="2" t="s">
        <v>887</v>
      </c>
      <c r="K4788">
        <v>112</v>
      </c>
      <c r="L4788" t="s">
        <v>4642</v>
      </c>
      <c r="M4788" t="s">
        <v>8348</v>
      </c>
    </row>
    <row r="4789" spans="1:13" x14ac:dyDescent="0.25">
      <c r="A4789">
        <v>4788</v>
      </c>
      <c r="B4789" t="s">
        <v>8349</v>
      </c>
      <c r="C4789">
        <v>9550733</v>
      </c>
      <c r="D4789">
        <v>0</v>
      </c>
      <c r="E4789" s="2">
        <f t="shared" si="222"/>
        <v>0</v>
      </c>
      <c r="F4789">
        <f t="shared" si="223"/>
        <v>9550733</v>
      </c>
      <c r="G4789" s="2">
        <f t="shared" si="224"/>
        <v>100</v>
      </c>
      <c r="H4789">
        <v>2023</v>
      </c>
    </row>
    <row r="4790" spans="1:13" x14ac:dyDescent="0.25">
      <c r="A4790">
        <v>4789</v>
      </c>
      <c r="B4790" t="s">
        <v>908</v>
      </c>
      <c r="C4790">
        <v>9387311</v>
      </c>
      <c r="D4790">
        <v>4813132</v>
      </c>
      <c r="E4790" s="2">
        <f t="shared" si="222"/>
        <v>51.272744665644929</v>
      </c>
      <c r="F4790">
        <f t="shared" si="223"/>
        <v>4574179</v>
      </c>
      <c r="G4790" s="2">
        <f t="shared" si="224"/>
        <v>48.727255334355071</v>
      </c>
      <c r="H4790">
        <v>2023</v>
      </c>
      <c r="I4790" t="s">
        <v>1497</v>
      </c>
      <c r="J4790" s="2" t="s">
        <v>33</v>
      </c>
      <c r="K4790">
        <v>1035</v>
      </c>
      <c r="L4790" t="s">
        <v>16</v>
      </c>
      <c r="M4790" t="s">
        <v>3938</v>
      </c>
    </row>
    <row r="4791" spans="1:13" x14ac:dyDescent="0.25">
      <c r="A4791">
        <v>4790</v>
      </c>
      <c r="B4791" t="s">
        <v>8350</v>
      </c>
      <c r="C4791">
        <v>9285747</v>
      </c>
      <c r="D4791">
        <v>9002247</v>
      </c>
      <c r="E4791" s="2">
        <f t="shared" si="222"/>
        <v>96.946933833110037</v>
      </c>
      <c r="F4791">
        <f t="shared" si="223"/>
        <v>283500</v>
      </c>
      <c r="G4791" s="2">
        <f t="shared" si="224"/>
        <v>3.0530661668899626</v>
      </c>
      <c r="H4791">
        <v>2023</v>
      </c>
      <c r="I4791" t="s">
        <v>47</v>
      </c>
      <c r="J4791" s="2" t="s">
        <v>3998</v>
      </c>
      <c r="K4791">
        <v>104</v>
      </c>
      <c r="L4791" t="s">
        <v>16</v>
      </c>
      <c r="M4791" t="s">
        <v>17</v>
      </c>
    </row>
    <row r="4792" spans="1:13" x14ac:dyDescent="0.25">
      <c r="A4792">
        <v>4791</v>
      </c>
      <c r="B4792" t="s">
        <v>8351</v>
      </c>
      <c r="C4792">
        <v>9223430</v>
      </c>
      <c r="D4792">
        <v>11767</v>
      </c>
      <c r="E4792" s="2">
        <f t="shared" si="222"/>
        <v>0.12757726789274706</v>
      </c>
      <c r="F4792">
        <f t="shared" si="223"/>
        <v>9211663</v>
      </c>
      <c r="G4792" s="2">
        <f t="shared" si="224"/>
        <v>99.872422732107253</v>
      </c>
      <c r="H4792">
        <v>2023</v>
      </c>
      <c r="I4792" t="s">
        <v>5325</v>
      </c>
      <c r="J4792" s="2" t="s">
        <v>100</v>
      </c>
      <c r="K4792">
        <v>714</v>
      </c>
      <c r="L4792" t="s">
        <v>210</v>
      </c>
      <c r="M4792" t="s">
        <v>2958</v>
      </c>
    </row>
    <row r="4793" spans="1:13" x14ac:dyDescent="0.25">
      <c r="A4793">
        <v>4792</v>
      </c>
      <c r="B4793" t="s">
        <v>8352</v>
      </c>
      <c r="C4793">
        <v>9065011</v>
      </c>
      <c r="D4793">
        <v>0</v>
      </c>
      <c r="E4793" s="2">
        <f t="shared" si="222"/>
        <v>0</v>
      </c>
      <c r="F4793">
        <f t="shared" si="223"/>
        <v>9065011</v>
      </c>
      <c r="G4793" s="2">
        <f t="shared" si="224"/>
        <v>100</v>
      </c>
      <c r="H4793">
        <v>2023</v>
      </c>
      <c r="I4793" t="s">
        <v>53</v>
      </c>
      <c r="J4793" s="2" t="s">
        <v>8353</v>
      </c>
      <c r="K4793">
        <v>563</v>
      </c>
      <c r="L4793" t="s">
        <v>210</v>
      </c>
      <c r="M4793" t="s">
        <v>211</v>
      </c>
    </row>
    <row r="4794" spans="1:13" x14ac:dyDescent="0.25">
      <c r="A4794">
        <v>4793</v>
      </c>
      <c r="B4794" t="s">
        <v>8354</v>
      </c>
      <c r="C4794">
        <v>9025291</v>
      </c>
      <c r="D4794">
        <v>0</v>
      </c>
      <c r="E4794" s="2">
        <f t="shared" si="222"/>
        <v>0</v>
      </c>
      <c r="F4794">
        <f t="shared" si="223"/>
        <v>9025291</v>
      </c>
      <c r="G4794" s="2">
        <f t="shared" si="224"/>
        <v>100</v>
      </c>
      <c r="H4794">
        <v>2023</v>
      </c>
      <c r="I4794" t="s">
        <v>2641</v>
      </c>
      <c r="J4794" s="2" t="s">
        <v>380</v>
      </c>
      <c r="K4794">
        <v>50</v>
      </c>
      <c r="L4794" t="s">
        <v>2480</v>
      </c>
      <c r="M4794" t="s">
        <v>2529</v>
      </c>
    </row>
    <row r="4795" spans="1:13" x14ac:dyDescent="0.25">
      <c r="A4795">
        <v>4794</v>
      </c>
      <c r="B4795" t="s">
        <v>8355</v>
      </c>
      <c r="C4795">
        <v>8824101</v>
      </c>
      <c r="D4795">
        <v>0</v>
      </c>
      <c r="E4795" s="2">
        <f t="shared" si="222"/>
        <v>0</v>
      </c>
      <c r="F4795">
        <f t="shared" si="223"/>
        <v>8824101</v>
      </c>
      <c r="G4795" s="2">
        <f t="shared" si="224"/>
        <v>100</v>
      </c>
      <c r="H4795">
        <v>2023</v>
      </c>
      <c r="I4795" t="s">
        <v>7930</v>
      </c>
      <c r="J4795" s="2" t="s">
        <v>8356</v>
      </c>
      <c r="K4795">
        <v>3</v>
      </c>
      <c r="L4795" t="s">
        <v>2098</v>
      </c>
      <c r="M4795" t="s">
        <v>2099</v>
      </c>
    </row>
    <row r="4796" spans="1:13" x14ac:dyDescent="0.25">
      <c r="A4796">
        <v>4795</v>
      </c>
      <c r="B4796" t="s">
        <v>8357</v>
      </c>
      <c r="C4796">
        <v>8598322</v>
      </c>
      <c r="D4796">
        <v>0</v>
      </c>
      <c r="E4796" s="2">
        <f t="shared" si="222"/>
        <v>0</v>
      </c>
      <c r="F4796">
        <f t="shared" si="223"/>
        <v>8598322</v>
      </c>
      <c r="G4796" s="2">
        <f t="shared" si="224"/>
        <v>100</v>
      </c>
      <c r="H4796">
        <v>2023</v>
      </c>
      <c r="I4796" t="s">
        <v>2751</v>
      </c>
      <c r="J4796" s="2" t="s">
        <v>8358</v>
      </c>
      <c r="K4796">
        <v>225</v>
      </c>
      <c r="L4796" t="s">
        <v>210</v>
      </c>
      <c r="M4796" t="s">
        <v>8359</v>
      </c>
    </row>
    <row r="4797" spans="1:13" x14ac:dyDescent="0.25">
      <c r="A4797">
        <v>4796</v>
      </c>
      <c r="B4797" t="s">
        <v>8360</v>
      </c>
      <c r="C4797">
        <v>8557763</v>
      </c>
      <c r="D4797">
        <v>0</v>
      </c>
      <c r="E4797" s="2">
        <f t="shared" si="222"/>
        <v>0</v>
      </c>
      <c r="F4797">
        <f t="shared" si="223"/>
        <v>8557763</v>
      </c>
      <c r="G4797" s="2">
        <f t="shared" si="224"/>
        <v>100</v>
      </c>
      <c r="H4797">
        <v>2023</v>
      </c>
      <c r="I4797" t="s">
        <v>8361</v>
      </c>
      <c r="J4797" s="2" t="s">
        <v>8211</v>
      </c>
      <c r="K4797">
        <v>5</v>
      </c>
      <c r="L4797" t="s">
        <v>111</v>
      </c>
      <c r="M4797" t="s">
        <v>112</v>
      </c>
    </row>
    <row r="4798" spans="1:13" x14ac:dyDescent="0.25">
      <c r="A4798">
        <v>4797</v>
      </c>
      <c r="B4798" t="s">
        <v>8362</v>
      </c>
      <c r="C4798">
        <v>8317251</v>
      </c>
      <c r="D4798">
        <v>0</v>
      </c>
      <c r="E4798" s="2">
        <f t="shared" si="222"/>
        <v>0</v>
      </c>
      <c r="F4798">
        <f t="shared" si="223"/>
        <v>8317251</v>
      </c>
      <c r="G4798" s="2">
        <f t="shared" si="224"/>
        <v>100</v>
      </c>
      <c r="H4798">
        <v>2023</v>
      </c>
      <c r="I4798" t="s">
        <v>1998</v>
      </c>
      <c r="J4798" s="2" t="s">
        <v>85</v>
      </c>
      <c r="K4798">
        <v>2</v>
      </c>
      <c r="L4798" t="s">
        <v>16</v>
      </c>
      <c r="M4798" t="s">
        <v>211</v>
      </c>
    </row>
    <row r="4799" spans="1:13" x14ac:dyDescent="0.25">
      <c r="A4799">
        <v>4798</v>
      </c>
      <c r="B4799" t="s">
        <v>8363</v>
      </c>
      <c r="C4799">
        <v>8209854</v>
      </c>
      <c r="D4799">
        <v>0</v>
      </c>
      <c r="E4799" s="2">
        <f t="shared" si="222"/>
        <v>0</v>
      </c>
      <c r="F4799">
        <f t="shared" si="223"/>
        <v>8209854</v>
      </c>
      <c r="G4799" s="2">
        <f t="shared" si="224"/>
        <v>100</v>
      </c>
      <c r="H4799">
        <v>2023</v>
      </c>
      <c r="I4799" t="s">
        <v>814</v>
      </c>
      <c r="J4799" s="2" t="s">
        <v>421</v>
      </c>
      <c r="K4799">
        <v>52</v>
      </c>
      <c r="L4799" t="s">
        <v>743</v>
      </c>
      <c r="M4799" t="s">
        <v>929</v>
      </c>
    </row>
    <row r="4800" spans="1:13" x14ac:dyDescent="0.25">
      <c r="A4800">
        <v>4799</v>
      </c>
      <c r="B4800" t="s">
        <v>8364</v>
      </c>
      <c r="C4800">
        <v>8187567</v>
      </c>
      <c r="D4800">
        <v>0</v>
      </c>
      <c r="E4800" s="2">
        <f t="shared" si="222"/>
        <v>0</v>
      </c>
      <c r="F4800">
        <f t="shared" si="223"/>
        <v>8187567</v>
      </c>
      <c r="G4800" s="2">
        <f t="shared" si="224"/>
        <v>100</v>
      </c>
      <c r="H4800">
        <v>2023</v>
      </c>
      <c r="I4800" t="s">
        <v>53</v>
      </c>
      <c r="J4800" s="2" t="s">
        <v>115</v>
      </c>
      <c r="K4800">
        <v>156</v>
      </c>
      <c r="L4800" t="s">
        <v>210</v>
      </c>
      <c r="M4800" t="s">
        <v>211</v>
      </c>
    </row>
    <row r="4801" spans="1:13" x14ac:dyDescent="0.25">
      <c r="A4801">
        <v>4800</v>
      </c>
      <c r="B4801" t="s">
        <v>8365</v>
      </c>
      <c r="C4801">
        <v>8184539</v>
      </c>
      <c r="D4801">
        <v>0</v>
      </c>
      <c r="E4801" s="2">
        <f t="shared" si="222"/>
        <v>0</v>
      </c>
      <c r="F4801">
        <f t="shared" si="223"/>
        <v>8184539</v>
      </c>
      <c r="G4801" s="2">
        <f t="shared" si="224"/>
        <v>100</v>
      </c>
      <c r="H4801">
        <v>2023</v>
      </c>
      <c r="I4801" t="s">
        <v>137</v>
      </c>
      <c r="J4801" s="2" t="s">
        <v>310</v>
      </c>
      <c r="K4801">
        <v>80</v>
      </c>
      <c r="L4801" t="s">
        <v>409</v>
      </c>
      <c r="M4801" t="s">
        <v>410</v>
      </c>
    </row>
    <row r="4802" spans="1:13" x14ac:dyDescent="0.25">
      <c r="A4802">
        <v>4801</v>
      </c>
      <c r="B4802" t="s">
        <v>8366</v>
      </c>
      <c r="C4802">
        <v>1698772985</v>
      </c>
      <c r="D4802">
        <v>652980194</v>
      </c>
      <c r="E4802" s="2">
        <f t="shared" si="222"/>
        <v>38.438343425858044</v>
      </c>
      <c r="F4802">
        <f t="shared" si="223"/>
        <v>1045792791</v>
      </c>
      <c r="G4802" s="2">
        <f t="shared" si="224"/>
        <v>61.561656574141956</v>
      </c>
      <c r="H4802">
        <v>2024</v>
      </c>
      <c r="I4802" t="s">
        <v>2583</v>
      </c>
      <c r="J4802" s="2" t="s">
        <v>634</v>
      </c>
      <c r="K4802">
        <v>5141</v>
      </c>
      <c r="L4802" t="s">
        <v>16</v>
      </c>
      <c r="M4802" t="s">
        <v>17</v>
      </c>
    </row>
    <row r="4803" spans="1:13" x14ac:dyDescent="0.25">
      <c r="A4803">
        <v>4802</v>
      </c>
      <c r="B4803" t="s">
        <v>8367</v>
      </c>
      <c r="C4803">
        <v>1338073645</v>
      </c>
      <c r="D4803">
        <v>636745858</v>
      </c>
      <c r="E4803" s="2">
        <f t="shared" ref="E4803:E4866" si="225">(D4803/C4803)*100</f>
        <v>47.586757304378416</v>
      </c>
      <c r="F4803">
        <f t="shared" ref="F4803:F4866" si="226">C4803-D4803</f>
        <v>701327787</v>
      </c>
      <c r="G4803" s="2">
        <f t="shared" ref="G4803:G4866" si="227">100-E4803</f>
        <v>52.413242695621584</v>
      </c>
      <c r="H4803">
        <v>2024</v>
      </c>
      <c r="I4803" t="s">
        <v>972</v>
      </c>
      <c r="J4803" s="2" t="s">
        <v>887</v>
      </c>
      <c r="K4803">
        <v>6120</v>
      </c>
      <c r="L4803" t="s">
        <v>16</v>
      </c>
      <c r="M4803" t="s">
        <v>17</v>
      </c>
    </row>
    <row r="4804" spans="1:13" x14ac:dyDescent="0.25">
      <c r="A4804">
        <v>4803</v>
      </c>
      <c r="B4804" t="s">
        <v>8368</v>
      </c>
      <c r="C4804">
        <v>969126452</v>
      </c>
      <c r="D4804">
        <v>361004205</v>
      </c>
      <c r="E4804" s="2">
        <f t="shared" si="225"/>
        <v>37.250474822453825</v>
      </c>
      <c r="F4804">
        <f t="shared" si="226"/>
        <v>608122247</v>
      </c>
      <c r="G4804" s="2">
        <f t="shared" si="227"/>
        <v>62.749525177546175</v>
      </c>
      <c r="H4804">
        <v>2024</v>
      </c>
      <c r="I4804" t="s">
        <v>8369</v>
      </c>
      <c r="J4804" s="2" t="s">
        <v>783</v>
      </c>
      <c r="K4804">
        <v>2354</v>
      </c>
      <c r="L4804" t="s">
        <v>16</v>
      </c>
      <c r="M4804" t="s">
        <v>17</v>
      </c>
    </row>
    <row r="4805" spans="1:13" x14ac:dyDescent="0.25">
      <c r="A4805">
        <v>4804</v>
      </c>
      <c r="B4805" t="s">
        <v>8370</v>
      </c>
      <c r="C4805">
        <v>896608683</v>
      </c>
      <c r="D4805">
        <v>400008683</v>
      </c>
      <c r="E4805" s="2">
        <f t="shared" si="225"/>
        <v>44.613518760669862</v>
      </c>
      <c r="F4805">
        <f t="shared" si="226"/>
        <v>496600000</v>
      </c>
      <c r="G4805" s="2">
        <f t="shared" si="227"/>
        <v>55.386481239330138</v>
      </c>
      <c r="H4805">
        <v>2024</v>
      </c>
      <c r="I4805" t="s">
        <v>4787</v>
      </c>
      <c r="J4805" s="2" t="s">
        <v>8371</v>
      </c>
      <c r="K4805">
        <v>685</v>
      </c>
      <c r="L4805" t="s">
        <v>16</v>
      </c>
      <c r="M4805" t="s">
        <v>269</v>
      </c>
    </row>
    <row r="4806" spans="1:13" x14ac:dyDescent="0.25">
      <c r="A4806">
        <v>4805</v>
      </c>
      <c r="B4806" t="s">
        <v>8372</v>
      </c>
      <c r="C4806">
        <v>714444358</v>
      </c>
      <c r="D4806">
        <v>282144358</v>
      </c>
      <c r="E4806" s="2">
        <f t="shared" si="225"/>
        <v>39.491439024003043</v>
      </c>
      <c r="F4806">
        <f t="shared" si="226"/>
        <v>432300000</v>
      </c>
      <c r="G4806" s="2">
        <f t="shared" si="227"/>
        <v>60.508560975996957</v>
      </c>
      <c r="H4806">
        <v>2024</v>
      </c>
      <c r="I4806" t="s">
        <v>3964</v>
      </c>
      <c r="J4806" s="2" t="s">
        <v>2931</v>
      </c>
      <c r="K4806">
        <v>5866</v>
      </c>
      <c r="L4806" t="s">
        <v>16</v>
      </c>
      <c r="M4806" t="s">
        <v>17</v>
      </c>
    </row>
    <row r="4807" spans="1:13" x14ac:dyDescent="0.25">
      <c r="A4807">
        <v>4806</v>
      </c>
      <c r="B4807" t="s">
        <v>8373</v>
      </c>
      <c r="C4807">
        <v>640176210</v>
      </c>
      <c r="D4807">
        <v>429282210</v>
      </c>
      <c r="E4807" s="2">
        <f t="shared" si="225"/>
        <v>67.05688266672702</v>
      </c>
      <c r="F4807">
        <f t="shared" si="226"/>
        <v>210894000</v>
      </c>
      <c r="G4807" s="2">
        <f t="shared" si="227"/>
        <v>32.94311733327298</v>
      </c>
      <c r="H4807">
        <v>2024</v>
      </c>
      <c r="I4807" t="s">
        <v>3222</v>
      </c>
      <c r="J4807" s="2" t="s">
        <v>5789</v>
      </c>
      <c r="K4807">
        <v>760</v>
      </c>
      <c r="L4807" t="s">
        <v>16</v>
      </c>
      <c r="M4807" t="s">
        <v>17</v>
      </c>
    </row>
    <row r="4808" spans="1:13" x14ac:dyDescent="0.25">
      <c r="A4808">
        <v>4807</v>
      </c>
      <c r="B4808" t="s">
        <v>8374</v>
      </c>
      <c r="C4808">
        <v>571750016</v>
      </c>
      <c r="D4808">
        <v>196350016</v>
      </c>
      <c r="E4808" s="2">
        <f t="shared" si="225"/>
        <v>34.341934500269431</v>
      </c>
      <c r="F4808">
        <f t="shared" si="226"/>
        <v>375400000</v>
      </c>
      <c r="G4808" s="2">
        <f t="shared" si="227"/>
        <v>65.658065499730569</v>
      </c>
      <c r="H4808">
        <v>2024</v>
      </c>
      <c r="I4808" t="s">
        <v>415</v>
      </c>
      <c r="J4808" s="2" t="s">
        <v>783</v>
      </c>
      <c r="K4808">
        <v>3920</v>
      </c>
      <c r="L4808" t="s">
        <v>16</v>
      </c>
      <c r="M4808" t="s">
        <v>17</v>
      </c>
    </row>
    <row r="4809" spans="1:13" x14ac:dyDescent="0.25">
      <c r="A4809">
        <v>4808</v>
      </c>
      <c r="B4809" t="s">
        <v>8375</v>
      </c>
      <c r="C4809">
        <v>547689492</v>
      </c>
      <c r="D4809">
        <v>193590620</v>
      </c>
      <c r="E4809" s="2">
        <f t="shared" si="225"/>
        <v>35.34678368450421</v>
      </c>
      <c r="F4809">
        <f t="shared" si="226"/>
        <v>354098872</v>
      </c>
      <c r="G4809" s="2">
        <f t="shared" si="227"/>
        <v>64.653216315495797</v>
      </c>
      <c r="H4809">
        <v>2024</v>
      </c>
      <c r="I4809" t="s">
        <v>8376</v>
      </c>
      <c r="J4809" s="2" t="s">
        <v>8377</v>
      </c>
      <c r="K4809">
        <v>2798</v>
      </c>
      <c r="L4809" t="s">
        <v>16</v>
      </c>
      <c r="M4809" t="s">
        <v>17</v>
      </c>
    </row>
    <row r="4810" spans="1:13" x14ac:dyDescent="0.25">
      <c r="A4810">
        <v>4809</v>
      </c>
      <c r="B4810" t="s">
        <v>8378</v>
      </c>
      <c r="C4810">
        <v>476857448</v>
      </c>
      <c r="D4810">
        <v>139728533</v>
      </c>
      <c r="E4810" s="2">
        <f t="shared" si="225"/>
        <v>29.301950422718363</v>
      </c>
      <c r="F4810">
        <f t="shared" si="226"/>
        <v>337128915</v>
      </c>
      <c r="G4810" s="2">
        <f t="shared" si="227"/>
        <v>70.698049577281637</v>
      </c>
      <c r="H4810">
        <v>2024</v>
      </c>
      <c r="I4810" t="s">
        <v>8379</v>
      </c>
      <c r="J4810" s="2" t="s">
        <v>122</v>
      </c>
      <c r="K4810">
        <v>2007</v>
      </c>
      <c r="L4810" t="s">
        <v>16</v>
      </c>
      <c r="M4810" t="s">
        <v>17</v>
      </c>
    </row>
    <row r="4811" spans="1:13" x14ac:dyDescent="0.25">
      <c r="A4811">
        <v>4810</v>
      </c>
      <c r="B4811" t="s">
        <v>8380</v>
      </c>
      <c r="C4811">
        <v>451100435</v>
      </c>
      <c r="D4811">
        <v>294100435</v>
      </c>
      <c r="E4811" s="2">
        <f t="shared" si="225"/>
        <v>65.196220659818252</v>
      </c>
      <c r="F4811">
        <f t="shared" si="226"/>
        <v>157000000</v>
      </c>
      <c r="G4811" s="2">
        <f t="shared" si="227"/>
        <v>34.803779340181748</v>
      </c>
      <c r="H4811">
        <v>2024</v>
      </c>
      <c r="I4811" t="s">
        <v>6739</v>
      </c>
      <c r="J4811" s="2" t="s">
        <v>783</v>
      </c>
      <c r="K4811">
        <v>2100</v>
      </c>
      <c r="L4811" t="s">
        <v>16</v>
      </c>
      <c r="M4811" t="s">
        <v>17</v>
      </c>
    </row>
    <row r="4812" spans="1:13" x14ac:dyDescent="0.25">
      <c r="A4812">
        <v>4811</v>
      </c>
      <c r="B4812" t="s">
        <v>8381</v>
      </c>
      <c r="C4812">
        <v>435153922</v>
      </c>
      <c r="D4812">
        <v>163053922</v>
      </c>
      <c r="E4812" s="2">
        <f t="shared" si="225"/>
        <v>37.47040156517307</v>
      </c>
      <c r="F4812">
        <f t="shared" si="226"/>
        <v>272100000</v>
      </c>
      <c r="G4812" s="2">
        <f t="shared" si="227"/>
        <v>62.52959843482693</v>
      </c>
      <c r="H4812">
        <v>2024</v>
      </c>
      <c r="I4812" t="s">
        <v>2025</v>
      </c>
      <c r="J4812" s="2" t="s">
        <v>2322</v>
      </c>
      <c r="K4812">
        <v>1722</v>
      </c>
      <c r="L4812" t="s">
        <v>16</v>
      </c>
      <c r="M4812" t="s">
        <v>17</v>
      </c>
    </row>
    <row r="4813" spans="1:13" x14ac:dyDescent="0.25">
      <c r="A4813">
        <v>4812</v>
      </c>
      <c r="B4813" t="s">
        <v>8382</v>
      </c>
      <c r="C4813">
        <v>404547819</v>
      </c>
      <c r="D4813">
        <v>193573217</v>
      </c>
      <c r="E4813" s="2">
        <f t="shared" si="225"/>
        <v>47.849279592828552</v>
      </c>
      <c r="F4813">
        <f t="shared" si="226"/>
        <v>210974602</v>
      </c>
      <c r="G4813" s="2">
        <f t="shared" si="227"/>
        <v>52.150720407171448</v>
      </c>
      <c r="H4813">
        <v>2024</v>
      </c>
      <c r="I4813" t="s">
        <v>8383</v>
      </c>
      <c r="J4813" s="2" t="s">
        <v>2742</v>
      </c>
      <c r="K4813">
        <v>2514</v>
      </c>
      <c r="L4813" t="s">
        <v>16</v>
      </c>
      <c r="M4813" t="s">
        <v>17</v>
      </c>
    </row>
    <row r="4814" spans="1:13" x14ac:dyDescent="0.25">
      <c r="A4814">
        <v>4813</v>
      </c>
      <c r="B4814" t="s">
        <v>8384</v>
      </c>
      <c r="C4814">
        <v>397378150</v>
      </c>
      <c r="D4814">
        <v>171130165</v>
      </c>
      <c r="E4814" s="2">
        <f t="shared" si="225"/>
        <v>43.06481496277538</v>
      </c>
      <c r="F4814">
        <f t="shared" si="226"/>
        <v>226247985</v>
      </c>
      <c r="G4814" s="2">
        <f t="shared" si="227"/>
        <v>56.93518503722462</v>
      </c>
      <c r="H4814">
        <v>2024</v>
      </c>
      <c r="I4814" t="s">
        <v>1044</v>
      </c>
      <c r="J4814" s="2" t="s">
        <v>783</v>
      </c>
      <c r="K4814">
        <v>3371</v>
      </c>
      <c r="L4814" t="s">
        <v>16</v>
      </c>
      <c r="M4814" t="s">
        <v>17</v>
      </c>
    </row>
    <row r="4815" spans="1:13" x14ac:dyDescent="0.25">
      <c r="A4815">
        <v>4814</v>
      </c>
      <c r="B4815" t="s">
        <v>8385</v>
      </c>
      <c r="C4815">
        <v>370962265</v>
      </c>
      <c r="D4815">
        <v>267762265</v>
      </c>
      <c r="E4815" s="2">
        <f t="shared" si="225"/>
        <v>72.180458839930793</v>
      </c>
      <c r="F4815">
        <f t="shared" si="226"/>
        <v>103200000</v>
      </c>
      <c r="G4815" s="2">
        <f t="shared" si="227"/>
        <v>27.819541160069207</v>
      </c>
      <c r="H4815">
        <v>2024</v>
      </c>
      <c r="I4815" t="s">
        <v>5678</v>
      </c>
      <c r="J4815" s="2" t="s">
        <v>5028</v>
      </c>
      <c r="K4815">
        <v>2010</v>
      </c>
      <c r="L4815" t="s">
        <v>16</v>
      </c>
      <c r="M4815" t="s">
        <v>17</v>
      </c>
    </row>
    <row r="4816" spans="1:13" x14ac:dyDescent="0.25">
      <c r="A4816">
        <v>4815</v>
      </c>
      <c r="B4816" t="s">
        <v>8386</v>
      </c>
      <c r="C4816">
        <v>350993761</v>
      </c>
      <c r="D4816">
        <v>148518266</v>
      </c>
      <c r="E4816" s="2">
        <f t="shared" si="225"/>
        <v>42.313648418383146</v>
      </c>
      <c r="F4816">
        <f t="shared" si="226"/>
        <v>202475495</v>
      </c>
      <c r="G4816" s="2">
        <f t="shared" si="227"/>
        <v>57.686351581616854</v>
      </c>
      <c r="H4816">
        <v>2024</v>
      </c>
      <c r="I4816" t="s">
        <v>170</v>
      </c>
      <c r="J4816" s="2" t="s">
        <v>767</v>
      </c>
      <c r="K4816">
        <v>1184</v>
      </c>
      <c r="L4816" t="s">
        <v>16</v>
      </c>
      <c r="M4816" t="s">
        <v>17</v>
      </c>
    </row>
    <row r="4817" spans="1:13" x14ac:dyDescent="0.25">
      <c r="A4817">
        <v>4816</v>
      </c>
      <c r="B4817" t="s">
        <v>8387</v>
      </c>
      <c r="C4817">
        <v>350865342</v>
      </c>
      <c r="D4817">
        <v>105313091</v>
      </c>
      <c r="E4817" s="2">
        <f t="shared" si="225"/>
        <v>30.015244708894617</v>
      </c>
      <c r="F4817">
        <f t="shared" si="226"/>
        <v>245552251</v>
      </c>
      <c r="G4817" s="2">
        <f t="shared" si="227"/>
        <v>69.984755291105387</v>
      </c>
      <c r="H4817">
        <v>2024</v>
      </c>
      <c r="I4817" t="s">
        <v>821</v>
      </c>
      <c r="J4817" s="2" t="s">
        <v>8388</v>
      </c>
      <c r="K4817">
        <v>2825</v>
      </c>
      <c r="L4817" t="s">
        <v>16</v>
      </c>
      <c r="M4817" t="s">
        <v>17</v>
      </c>
    </row>
    <row r="4818" spans="1:13" x14ac:dyDescent="0.25">
      <c r="A4818">
        <v>4817</v>
      </c>
      <c r="B4818" t="s">
        <v>8389</v>
      </c>
      <c r="C4818">
        <v>335226293</v>
      </c>
      <c r="D4818">
        <v>120877258</v>
      </c>
      <c r="E4818" s="2">
        <f t="shared" si="225"/>
        <v>36.058406074967394</v>
      </c>
      <c r="F4818">
        <f t="shared" si="226"/>
        <v>214349035</v>
      </c>
      <c r="G4818" s="2">
        <f t="shared" si="227"/>
        <v>63.941593925032606</v>
      </c>
      <c r="H4818">
        <v>2024</v>
      </c>
      <c r="I4818" t="s">
        <v>8390</v>
      </c>
      <c r="J4818" s="2" t="s">
        <v>8391</v>
      </c>
      <c r="K4818">
        <v>340</v>
      </c>
      <c r="L4818" t="s">
        <v>16</v>
      </c>
      <c r="M4818" t="s">
        <v>17</v>
      </c>
    </row>
    <row r="4819" spans="1:13" x14ac:dyDescent="0.25">
      <c r="A4819">
        <v>4818</v>
      </c>
      <c r="B4819" t="s">
        <v>8392</v>
      </c>
      <c r="C4819">
        <v>324291115</v>
      </c>
      <c r="D4819">
        <v>143182115</v>
      </c>
      <c r="E4819" s="2">
        <f t="shared" si="225"/>
        <v>44.152339788896164</v>
      </c>
      <c r="F4819">
        <f t="shared" si="226"/>
        <v>181109000</v>
      </c>
      <c r="G4819" s="2">
        <f t="shared" si="227"/>
        <v>55.847660211103836</v>
      </c>
      <c r="H4819">
        <v>2024</v>
      </c>
      <c r="I4819" t="s">
        <v>8393</v>
      </c>
      <c r="J4819" s="2" t="s">
        <v>525</v>
      </c>
      <c r="K4819">
        <v>3715</v>
      </c>
      <c r="L4819" t="s">
        <v>16</v>
      </c>
      <c r="M4819" t="s">
        <v>17</v>
      </c>
    </row>
    <row r="4820" spans="1:13" x14ac:dyDescent="0.25">
      <c r="A4820">
        <v>4819</v>
      </c>
      <c r="B4820" t="s">
        <v>8394</v>
      </c>
      <c r="C4820">
        <v>281460503</v>
      </c>
      <c r="D4820">
        <v>96760503</v>
      </c>
      <c r="E4820" s="2">
        <f t="shared" si="225"/>
        <v>34.378004007191024</v>
      </c>
      <c r="F4820">
        <f t="shared" si="226"/>
        <v>184700000</v>
      </c>
      <c r="G4820" s="2">
        <f t="shared" si="227"/>
        <v>65.621995992808976</v>
      </c>
      <c r="H4820">
        <v>2024</v>
      </c>
      <c r="I4820" t="s">
        <v>6028</v>
      </c>
      <c r="J4820" s="2" t="s">
        <v>8395</v>
      </c>
      <c r="K4820">
        <v>1666</v>
      </c>
      <c r="L4820" t="s">
        <v>16</v>
      </c>
      <c r="M4820" t="s">
        <v>17</v>
      </c>
    </row>
    <row r="4821" spans="1:13" x14ac:dyDescent="0.25">
      <c r="A4821">
        <v>4820</v>
      </c>
      <c r="B4821" t="s">
        <v>8396</v>
      </c>
      <c r="C4821">
        <v>261786322</v>
      </c>
      <c r="D4821">
        <v>138930553</v>
      </c>
      <c r="E4821" s="2">
        <f t="shared" si="225"/>
        <v>53.070210826370065</v>
      </c>
      <c r="F4821">
        <f t="shared" si="226"/>
        <v>122855769</v>
      </c>
      <c r="G4821" s="2">
        <f t="shared" si="227"/>
        <v>46.929789173629935</v>
      </c>
      <c r="H4821">
        <v>2024</v>
      </c>
      <c r="I4821" t="s">
        <v>149</v>
      </c>
      <c r="J4821" s="2" t="s">
        <v>1680</v>
      </c>
      <c r="K4821">
        <v>2299</v>
      </c>
      <c r="L4821" t="s">
        <v>16</v>
      </c>
      <c r="M4821" t="s">
        <v>17</v>
      </c>
    </row>
    <row r="4822" spans="1:13" x14ac:dyDescent="0.25">
      <c r="A4822">
        <v>4821</v>
      </c>
      <c r="B4822" t="s">
        <v>8397</v>
      </c>
      <c r="C4822">
        <v>234572723</v>
      </c>
      <c r="D4822">
        <v>91956547</v>
      </c>
      <c r="E4822" s="2">
        <f t="shared" si="225"/>
        <v>39.201722103042648</v>
      </c>
      <c r="F4822">
        <f t="shared" si="226"/>
        <v>142616176</v>
      </c>
      <c r="G4822" s="2">
        <f t="shared" si="227"/>
        <v>60.798277896957352</v>
      </c>
      <c r="H4822">
        <v>2024</v>
      </c>
      <c r="I4822" t="s">
        <v>8398</v>
      </c>
      <c r="J4822" s="2" t="s">
        <v>8399</v>
      </c>
      <c r="K4822">
        <v>1130</v>
      </c>
      <c r="L4822" t="s">
        <v>16</v>
      </c>
      <c r="M4822" t="s">
        <v>3841</v>
      </c>
    </row>
    <row r="4823" spans="1:13" x14ac:dyDescent="0.25">
      <c r="A4823">
        <v>4822</v>
      </c>
      <c r="B4823" t="s">
        <v>8400</v>
      </c>
      <c r="C4823">
        <v>210564198</v>
      </c>
      <c r="D4823">
        <v>136564198</v>
      </c>
      <c r="E4823" s="2">
        <f t="shared" si="225"/>
        <v>64.856323770672546</v>
      </c>
      <c r="F4823">
        <f t="shared" si="226"/>
        <v>74000000</v>
      </c>
      <c r="G4823" s="2">
        <f t="shared" si="227"/>
        <v>35.143676229327454</v>
      </c>
      <c r="H4823">
        <v>2024</v>
      </c>
      <c r="I4823" t="s">
        <v>7218</v>
      </c>
      <c r="J4823" s="2" t="s">
        <v>887</v>
      </c>
      <c r="K4823">
        <v>235</v>
      </c>
      <c r="L4823" t="s">
        <v>16</v>
      </c>
      <c r="M4823" t="s">
        <v>356</v>
      </c>
    </row>
    <row r="4824" spans="1:13" x14ac:dyDescent="0.25">
      <c r="A4824">
        <v>4823</v>
      </c>
      <c r="B4824" t="s">
        <v>8401</v>
      </c>
      <c r="C4824">
        <v>206400287</v>
      </c>
      <c r="D4824">
        <v>58300287</v>
      </c>
      <c r="E4824" s="2">
        <f t="shared" si="225"/>
        <v>28.246223804911669</v>
      </c>
      <c r="F4824">
        <f t="shared" si="226"/>
        <v>148100000</v>
      </c>
      <c r="G4824" s="2">
        <f t="shared" si="227"/>
        <v>71.753776195088335</v>
      </c>
      <c r="H4824">
        <v>2024</v>
      </c>
      <c r="I4824" t="s">
        <v>1555</v>
      </c>
      <c r="J4824" s="2" t="s">
        <v>8402</v>
      </c>
      <c r="K4824">
        <v>1948</v>
      </c>
      <c r="L4824" t="s">
        <v>16</v>
      </c>
      <c r="M4824" t="s">
        <v>17</v>
      </c>
    </row>
    <row r="4825" spans="1:13" x14ac:dyDescent="0.25">
      <c r="A4825">
        <v>4824</v>
      </c>
      <c r="B4825" t="s">
        <v>8403</v>
      </c>
      <c r="C4825">
        <v>201967521</v>
      </c>
      <c r="D4825">
        <v>113376590</v>
      </c>
      <c r="E4825" s="2">
        <f t="shared" si="225"/>
        <v>56.13605070688569</v>
      </c>
      <c r="F4825">
        <f t="shared" si="226"/>
        <v>88590931</v>
      </c>
      <c r="G4825" s="2">
        <f t="shared" si="227"/>
        <v>43.86394929311431</v>
      </c>
      <c r="H4825">
        <v>2024</v>
      </c>
      <c r="I4825" t="s">
        <v>7404</v>
      </c>
      <c r="J4825" s="2" t="s">
        <v>159</v>
      </c>
      <c r="K4825">
        <v>1622</v>
      </c>
      <c r="L4825" t="s">
        <v>16</v>
      </c>
      <c r="M4825" t="s">
        <v>17</v>
      </c>
    </row>
    <row r="4826" spans="1:13" x14ac:dyDescent="0.25">
      <c r="A4826">
        <v>4825</v>
      </c>
      <c r="B4826" t="s">
        <v>8404</v>
      </c>
      <c r="C4826">
        <v>190309707</v>
      </c>
      <c r="D4826">
        <v>111149917</v>
      </c>
      <c r="E4826" s="2">
        <f t="shared" si="225"/>
        <v>58.40475441433999</v>
      </c>
      <c r="F4826">
        <f t="shared" si="226"/>
        <v>79159790</v>
      </c>
      <c r="G4826" s="2">
        <f t="shared" si="227"/>
        <v>41.59524558566001</v>
      </c>
      <c r="H4826">
        <v>2024</v>
      </c>
      <c r="I4826" t="s">
        <v>4138</v>
      </c>
      <c r="J4826" s="2" t="s">
        <v>8405</v>
      </c>
      <c r="K4826">
        <v>1131</v>
      </c>
      <c r="L4826" t="s">
        <v>16</v>
      </c>
      <c r="M4826" t="s">
        <v>17</v>
      </c>
    </row>
    <row r="4827" spans="1:13" x14ac:dyDescent="0.25">
      <c r="A4827">
        <v>4826</v>
      </c>
      <c r="B4827" t="s">
        <v>8406</v>
      </c>
      <c r="C4827">
        <v>181073291</v>
      </c>
      <c r="D4827">
        <v>92900355</v>
      </c>
      <c r="E4827" s="2">
        <f t="shared" si="225"/>
        <v>51.305388269548821</v>
      </c>
      <c r="F4827">
        <f t="shared" si="226"/>
        <v>88172936</v>
      </c>
      <c r="G4827" s="2">
        <f t="shared" si="227"/>
        <v>48.694611730451179</v>
      </c>
      <c r="H4827">
        <v>2024</v>
      </c>
      <c r="I4827" t="s">
        <v>420</v>
      </c>
      <c r="J4827" s="2" t="s">
        <v>783</v>
      </c>
      <c r="K4827">
        <v>2524</v>
      </c>
      <c r="L4827" t="s">
        <v>16</v>
      </c>
      <c r="M4827" t="s">
        <v>2714</v>
      </c>
    </row>
    <row r="4828" spans="1:13" x14ac:dyDescent="0.25">
      <c r="A4828">
        <v>4827</v>
      </c>
      <c r="B4828" t="s">
        <v>8407</v>
      </c>
      <c r="C4828">
        <v>180828556</v>
      </c>
      <c r="D4828">
        <v>96893170</v>
      </c>
      <c r="E4828" s="2">
        <f t="shared" si="225"/>
        <v>53.582892073749676</v>
      </c>
      <c r="F4828">
        <f t="shared" si="226"/>
        <v>83935386</v>
      </c>
      <c r="G4828" s="2">
        <f t="shared" si="227"/>
        <v>46.417107926250324</v>
      </c>
      <c r="H4828">
        <v>2024</v>
      </c>
      <c r="I4828" t="s">
        <v>7876</v>
      </c>
      <c r="J4828" s="2" t="s">
        <v>8028</v>
      </c>
      <c r="K4828">
        <v>754</v>
      </c>
      <c r="L4828" t="s">
        <v>16</v>
      </c>
      <c r="M4828" t="s">
        <v>17</v>
      </c>
    </row>
    <row r="4829" spans="1:13" x14ac:dyDescent="0.25">
      <c r="A4829">
        <v>4828</v>
      </c>
      <c r="B4829" t="s">
        <v>8408</v>
      </c>
      <c r="C4829">
        <v>173775791</v>
      </c>
      <c r="D4829">
        <v>67475791</v>
      </c>
      <c r="E4829" s="2">
        <f t="shared" si="225"/>
        <v>38.829223916466013</v>
      </c>
      <c r="F4829">
        <f t="shared" si="226"/>
        <v>106300000</v>
      </c>
      <c r="G4829" s="2">
        <f t="shared" si="227"/>
        <v>61.170776083533987</v>
      </c>
      <c r="H4829">
        <v>2024</v>
      </c>
      <c r="I4829" t="s">
        <v>3327</v>
      </c>
      <c r="J4829" s="2" t="s">
        <v>8409</v>
      </c>
      <c r="K4829">
        <v>3643</v>
      </c>
      <c r="L4829" t="s">
        <v>16</v>
      </c>
      <c r="M4829" t="s">
        <v>291</v>
      </c>
    </row>
    <row r="4830" spans="1:13" x14ac:dyDescent="0.25">
      <c r="A4830">
        <v>4829</v>
      </c>
      <c r="B4830" t="s">
        <v>8410</v>
      </c>
      <c r="C4830">
        <v>152720535</v>
      </c>
      <c r="D4830">
        <v>66220535</v>
      </c>
      <c r="E4830" s="2">
        <f t="shared" si="225"/>
        <v>43.360596530126088</v>
      </c>
      <c r="F4830">
        <f t="shared" si="226"/>
        <v>86500000</v>
      </c>
      <c r="G4830" s="2">
        <f t="shared" si="227"/>
        <v>56.639403469873912</v>
      </c>
      <c r="H4830">
        <v>2024</v>
      </c>
      <c r="I4830" t="s">
        <v>1288</v>
      </c>
      <c r="J4830" s="2" t="s">
        <v>1827</v>
      </c>
      <c r="K4830">
        <v>3184</v>
      </c>
      <c r="L4830" t="s">
        <v>16</v>
      </c>
      <c r="M4830" t="s">
        <v>21</v>
      </c>
    </row>
    <row r="4831" spans="1:13" x14ac:dyDescent="0.25">
      <c r="A4831">
        <v>4830</v>
      </c>
      <c r="B4831" t="s">
        <v>8411</v>
      </c>
      <c r="C4831">
        <v>138083280</v>
      </c>
      <c r="D4831">
        <v>68967012</v>
      </c>
      <c r="E4831" s="2">
        <f t="shared" si="225"/>
        <v>49.945954354502589</v>
      </c>
      <c r="F4831">
        <f t="shared" si="226"/>
        <v>69116268</v>
      </c>
      <c r="G4831" s="2">
        <f t="shared" si="227"/>
        <v>50.054045645497411</v>
      </c>
      <c r="H4831">
        <v>2024</v>
      </c>
      <c r="I4831" t="s">
        <v>96</v>
      </c>
      <c r="J4831" s="2" t="s">
        <v>131</v>
      </c>
      <c r="K4831">
        <v>1048</v>
      </c>
      <c r="L4831" t="s">
        <v>16</v>
      </c>
      <c r="M4831" t="s">
        <v>17</v>
      </c>
    </row>
    <row r="4832" spans="1:13" x14ac:dyDescent="0.25">
      <c r="A4832">
        <v>4831</v>
      </c>
      <c r="B4832" t="s">
        <v>8412</v>
      </c>
      <c r="C4832">
        <v>129364141</v>
      </c>
      <c r="D4832">
        <v>59054170</v>
      </c>
      <c r="E4832" s="2">
        <f t="shared" si="225"/>
        <v>45.649566830115617</v>
      </c>
      <c r="F4832">
        <f t="shared" si="226"/>
        <v>70309971</v>
      </c>
      <c r="G4832" s="2">
        <f t="shared" si="227"/>
        <v>54.350433169884383</v>
      </c>
      <c r="H4832">
        <v>2024</v>
      </c>
      <c r="I4832" t="s">
        <v>7930</v>
      </c>
      <c r="J4832" s="2" t="s">
        <v>8413</v>
      </c>
      <c r="K4832">
        <v>939</v>
      </c>
      <c r="L4832" t="s">
        <v>16</v>
      </c>
      <c r="M4832" t="s">
        <v>17</v>
      </c>
    </row>
    <row r="4833" spans="1:13" x14ac:dyDescent="0.25">
      <c r="A4833">
        <v>4832</v>
      </c>
      <c r="B4833" t="s">
        <v>8414</v>
      </c>
      <c r="C4833">
        <v>126942386</v>
      </c>
      <c r="D4833">
        <v>74346140</v>
      </c>
      <c r="E4833" s="2">
        <f t="shared" si="225"/>
        <v>58.566836769556232</v>
      </c>
      <c r="F4833">
        <f t="shared" si="226"/>
        <v>52596246</v>
      </c>
      <c r="G4833" s="2">
        <f t="shared" si="227"/>
        <v>41.433163230443768</v>
      </c>
      <c r="H4833">
        <v>2024</v>
      </c>
      <c r="I4833" t="s">
        <v>1292</v>
      </c>
      <c r="J4833" s="2" t="s">
        <v>2317</v>
      </c>
      <c r="K4833">
        <v>1549</v>
      </c>
      <c r="L4833" t="s">
        <v>16</v>
      </c>
      <c r="M4833" t="s">
        <v>269</v>
      </c>
    </row>
    <row r="4834" spans="1:13" x14ac:dyDescent="0.25">
      <c r="A4834">
        <v>4833</v>
      </c>
      <c r="B4834" t="s">
        <v>8415</v>
      </c>
      <c r="C4834">
        <v>126185957</v>
      </c>
      <c r="D4834">
        <v>68603430</v>
      </c>
      <c r="E4834" s="2">
        <f t="shared" si="225"/>
        <v>54.366929277241205</v>
      </c>
      <c r="F4834">
        <f t="shared" si="226"/>
        <v>57582527</v>
      </c>
      <c r="G4834" s="2">
        <f t="shared" si="227"/>
        <v>45.633070722758795</v>
      </c>
      <c r="H4834">
        <v>2024</v>
      </c>
      <c r="I4834" t="s">
        <v>1517</v>
      </c>
      <c r="J4834" s="2" t="s">
        <v>310</v>
      </c>
      <c r="K4834">
        <v>2999</v>
      </c>
      <c r="L4834" t="s">
        <v>16</v>
      </c>
      <c r="M4834" t="s">
        <v>8309</v>
      </c>
    </row>
    <row r="4835" spans="1:13" x14ac:dyDescent="0.25">
      <c r="A4835">
        <v>4834</v>
      </c>
      <c r="B4835" t="s">
        <v>8416</v>
      </c>
      <c r="C4835">
        <v>108136957</v>
      </c>
      <c r="D4835">
        <v>0</v>
      </c>
      <c r="E4835" s="2">
        <f t="shared" si="225"/>
        <v>0</v>
      </c>
      <c r="F4835">
        <f t="shared" si="226"/>
        <v>108136957</v>
      </c>
      <c r="G4835" s="2">
        <f t="shared" si="227"/>
        <v>100</v>
      </c>
      <c r="H4835">
        <v>2024</v>
      </c>
      <c r="I4835" t="s">
        <v>4249</v>
      </c>
      <c r="J4835" s="2" t="s">
        <v>33</v>
      </c>
      <c r="K4835">
        <v>33</v>
      </c>
      <c r="L4835" t="s">
        <v>111</v>
      </c>
      <c r="M4835" t="s">
        <v>112</v>
      </c>
    </row>
    <row r="4836" spans="1:13" x14ac:dyDescent="0.25">
      <c r="A4836">
        <v>4835</v>
      </c>
      <c r="B4836" t="s">
        <v>1873</v>
      </c>
      <c r="C4836">
        <v>104793431</v>
      </c>
      <c r="D4836">
        <v>72404248</v>
      </c>
      <c r="E4836" s="2">
        <f t="shared" si="225"/>
        <v>69.092353699155055</v>
      </c>
      <c r="F4836">
        <f t="shared" si="226"/>
        <v>32389183</v>
      </c>
      <c r="G4836" s="2">
        <f t="shared" si="227"/>
        <v>30.907646300844945</v>
      </c>
      <c r="H4836">
        <v>2024</v>
      </c>
      <c r="I4836" t="s">
        <v>228</v>
      </c>
      <c r="J4836" s="2" t="s">
        <v>1874</v>
      </c>
      <c r="K4836">
        <v>8811</v>
      </c>
      <c r="L4836" t="s">
        <v>16</v>
      </c>
      <c r="M4836" t="s">
        <v>17</v>
      </c>
    </row>
    <row r="4837" spans="1:13" x14ac:dyDescent="0.25">
      <c r="A4837">
        <v>4836</v>
      </c>
      <c r="B4837" t="s">
        <v>8417</v>
      </c>
      <c r="C4837">
        <v>100498764</v>
      </c>
      <c r="D4837">
        <v>43817106</v>
      </c>
      <c r="E4837" s="2">
        <f t="shared" si="225"/>
        <v>43.599646658340987</v>
      </c>
      <c r="F4837">
        <f t="shared" si="226"/>
        <v>56681658</v>
      </c>
      <c r="G4837" s="2">
        <f t="shared" si="227"/>
        <v>56.400353341659013</v>
      </c>
      <c r="H4837">
        <v>2024</v>
      </c>
      <c r="I4837" t="s">
        <v>4629</v>
      </c>
      <c r="J4837" s="2" t="s">
        <v>8418</v>
      </c>
      <c r="K4837">
        <v>1998</v>
      </c>
      <c r="L4837" t="s">
        <v>16</v>
      </c>
      <c r="M4837" t="s">
        <v>17</v>
      </c>
    </row>
    <row r="4838" spans="1:13" x14ac:dyDescent="0.25">
      <c r="A4838">
        <v>4837</v>
      </c>
      <c r="B4838" t="s">
        <v>8419</v>
      </c>
      <c r="C4838">
        <v>100255784</v>
      </c>
      <c r="D4838">
        <v>7071622</v>
      </c>
      <c r="E4838" s="2">
        <f t="shared" si="225"/>
        <v>7.0535800707518277</v>
      </c>
      <c r="F4838">
        <f t="shared" si="226"/>
        <v>93184162</v>
      </c>
      <c r="G4838" s="2">
        <f t="shared" si="227"/>
        <v>92.946419929248179</v>
      </c>
      <c r="H4838">
        <v>2024</v>
      </c>
      <c r="I4838" t="s">
        <v>3259</v>
      </c>
      <c r="J4838" s="2" t="s">
        <v>624</v>
      </c>
      <c r="K4838">
        <v>157</v>
      </c>
      <c r="L4838" t="s">
        <v>111</v>
      </c>
      <c r="M4838" t="s">
        <v>112</v>
      </c>
    </row>
    <row r="4839" spans="1:13" x14ac:dyDescent="0.25">
      <c r="A4839">
        <v>4838</v>
      </c>
      <c r="B4839" t="s">
        <v>8420</v>
      </c>
      <c r="C4839">
        <v>96221061</v>
      </c>
      <c r="D4839">
        <v>45207275</v>
      </c>
      <c r="E4839" s="2">
        <f t="shared" si="225"/>
        <v>46.982723460095706</v>
      </c>
      <c r="F4839">
        <f t="shared" si="226"/>
        <v>51013786</v>
      </c>
      <c r="G4839" s="2">
        <f t="shared" si="227"/>
        <v>53.017276539904294</v>
      </c>
      <c r="H4839">
        <v>2024</v>
      </c>
      <c r="I4839" t="s">
        <v>1241</v>
      </c>
      <c r="J4839" s="2" t="s">
        <v>171</v>
      </c>
      <c r="K4839">
        <v>1349</v>
      </c>
      <c r="L4839" t="s">
        <v>16</v>
      </c>
      <c r="M4839" t="s">
        <v>21</v>
      </c>
    </row>
    <row r="4840" spans="1:13" x14ac:dyDescent="0.25">
      <c r="A4840">
        <v>4839</v>
      </c>
      <c r="B4840" t="s">
        <v>8421</v>
      </c>
      <c r="C4840">
        <v>96019408</v>
      </c>
      <c r="D4840">
        <v>50119408</v>
      </c>
      <c r="E4840" s="2">
        <f t="shared" si="225"/>
        <v>52.19716413998303</v>
      </c>
      <c r="F4840">
        <f t="shared" si="226"/>
        <v>45900000</v>
      </c>
      <c r="G4840" s="2">
        <f t="shared" si="227"/>
        <v>47.80283586001697</v>
      </c>
      <c r="H4840">
        <v>2024</v>
      </c>
      <c r="I4840" t="s">
        <v>403</v>
      </c>
      <c r="J4840" s="2" t="s">
        <v>100</v>
      </c>
      <c r="K4840">
        <v>1758</v>
      </c>
      <c r="L4840" t="s">
        <v>16</v>
      </c>
      <c r="M4840" t="s">
        <v>372</v>
      </c>
    </row>
    <row r="4841" spans="1:13" x14ac:dyDescent="0.25">
      <c r="A4841">
        <v>4840</v>
      </c>
      <c r="B4841" t="s">
        <v>8422</v>
      </c>
      <c r="C4841">
        <v>93891418</v>
      </c>
      <c r="D4841">
        <v>2310900</v>
      </c>
      <c r="E4841" s="2">
        <f t="shared" si="225"/>
        <v>2.4612473101641728</v>
      </c>
      <c r="F4841">
        <f t="shared" si="226"/>
        <v>91580518</v>
      </c>
      <c r="G4841" s="2">
        <f t="shared" si="227"/>
        <v>97.538752689835832</v>
      </c>
      <c r="H4841">
        <v>2024</v>
      </c>
      <c r="I4841" t="s">
        <v>1273</v>
      </c>
      <c r="J4841" s="2" t="s">
        <v>582</v>
      </c>
      <c r="K4841">
        <v>405</v>
      </c>
      <c r="L4841" t="s">
        <v>1249</v>
      </c>
      <c r="M4841" t="s">
        <v>1259</v>
      </c>
    </row>
    <row r="4842" spans="1:13" x14ac:dyDescent="0.25">
      <c r="A4842">
        <v>4841</v>
      </c>
      <c r="B4842" t="s">
        <v>8423</v>
      </c>
      <c r="C4842">
        <v>88632979</v>
      </c>
      <c r="D4842">
        <v>53981071</v>
      </c>
      <c r="E4842" s="2">
        <f t="shared" si="225"/>
        <v>60.904046788272794</v>
      </c>
      <c r="F4842">
        <f t="shared" si="226"/>
        <v>34651908</v>
      </c>
      <c r="G4842" s="2">
        <f t="shared" si="227"/>
        <v>39.095953211727206</v>
      </c>
      <c r="H4842">
        <v>2024</v>
      </c>
      <c r="I4842" t="s">
        <v>407</v>
      </c>
      <c r="J4842" s="2" t="s">
        <v>310</v>
      </c>
      <c r="K4842">
        <v>1324</v>
      </c>
      <c r="L4842" t="s">
        <v>16</v>
      </c>
      <c r="M4842" t="s">
        <v>17</v>
      </c>
    </row>
    <row r="4843" spans="1:13" x14ac:dyDescent="0.25">
      <c r="A4843">
        <v>4842</v>
      </c>
      <c r="B4843" t="s">
        <v>8424</v>
      </c>
      <c r="C4843">
        <v>84044095</v>
      </c>
      <c r="D4843">
        <v>0</v>
      </c>
      <c r="E4843" s="2">
        <f t="shared" si="225"/>
        <v>0</v>
      </c>
      <c r="F4843">
        <f t="shared" si="226"/>
        <v>84044095</v>
      </c>
      <c r="G4843" s="2">
        <f t="shared" si="227"/>
        <v>100</v>
      </c>
      <c r="H4843">
        <v>2024</v>
      </c>
      <c r="I4843" t="s">
        <v>47</v>
      </c>
      <c r="J4843" s="2" t="s">
        <v>8425</v>
      </c>
      <c r="K4843">
        <v>629</v>
      </c>
      <c r="L4843" t="s">
        <v>210</v>
      </c>
      <c r="M4843" t="s">
        <v>211</v>
      </c>
    </row>
    <row r="4844" spans="1:13" x14ac:dyDescent="0.25">
      <c r="A4844">
        <v>4843</v>
      </c>
      <c r="B4844" t="s">
        <v>8426</v>
      </c>
      <c r="C4844">
        <v>82677281</v>
      </c>
      <c r="D4844">
        <v>42777281</v>
      </c>
      <c r="E4844" s="2">
        <f t="shared" si="225"/>
        <v>51.740067504155093</v>
      </c>
      <c r="F4844">
        <f t="shared" si="226"/>
        <v>39900000</v>
      </c>
      <c r="G4844" s="2">
        <f t="shared" si="227"/>
        <v>48.259932495844907</v>
      </c>
      <c r="H4844">
        <v>2024</v>
      </c>
      <c r="I4844" t="s">
        <v>1063</v>
      </c>
      <c r="J4844" s="2" t="s">
        <v>115</v>
      </c>
      <c r="K4844">
        <v>1780</v>
      </c>
      <c r="L4844" t="s">
        <v>16</v>
      </c>
      <c r="M4844" t="s">
        <v>17</v>
      </c>
    </row>
    <row r="4845" spans="1:13" x14ac:dyDescent="0.25">
      <c r="A4845">
        <v>4844</v>
      </c>
      <c r="B4845" t="s">
        <v>8427</v>
      </c>
      <c r="C4845">
        <v>80426848</v>
      </c>
      <c r="D4845">
        <v>1154475</v>
      </c>
      <c r="E4845" s="2">
        <f t="shared" si="225"/>
        <v>1.4354348438471691</v>
      </c>
      <c r="F4845">
        <f t="shared" si="226"/>
        <v>79272373</v>
      </c>
      <c r="G4845" s="2">
        <f t="shared" si="227"/>
        <v>98.564565156152824</v>
      </c>
      <c r="H4845">
        <v>2024</v>
      </c>
      <c r="I4845" t="s">
        <v>8428</v>
      </c>
      <c r="J4845" s="2" t="s">
        <v>33</v>
      </c>
      <c r="K4845">
        <v>95</v>
      </c>
      <c r="L4845" t="s">
        <v>1249</v>
      </c>
      <c r="M4845" t="s">
        <v>1259</v>
      </c>
    </row>
    <row r="4846" spans="1:13" x14ac:dyDescent="0.25">
      <c r="A4846">
        <v>4845</v>
      </c>
      <c r="B4846" t="s">
        <v>8429</v>
      </c>
      <c r="C4846">
        <v>77770614</v>
      </c>
      <c r="D4846">
        <v>16443999</v>
      </c>
      <c r="E4846" s="2">
        <f t="shared" si="225"/>
        <v>21.144231933156654</v>
      </c>
      <c r="F4846">
        <f t="shared" si="226"/>
        <v>61326615</v>
      </c>
      <c r="G4846" s="2">
        <f t="shared" si="227"/>
        <v>78.855768066843353</v>
      </c>
      <c r="H4846">
        <v>2024</v>
      </c>
      <c r="I4846" t="s">
        <v>821</v>
      </c>
      <c r="J4846" s="2" t="s">
        <v>767</v>
      </c>
      <c r="K4846">
        <v>2870</v>
      </c>
      <c r="L4846" t="s">
        <v>16</v>
      </c>
      <c r="M4846" t="s">
        <v>64</v>
      </c>
    </row>
    <row r="4847" spans="1:13" x14ac:dyDescent="0.25">
      <c r="A4847">
        <v>4846</v>
      </c>
      <c r="B4847" t="s">
        <v>8430</v>
      </c>
      <c r="C4847">
        <v>76756109</v>
      </c>
      <c r="D4847">
        <v>36931420</v>
      </c>
      <c r="E4847" s="2">
        <f t="shared" si="225"/>
        <v>48.115284217963676</v>
      </c>
      <c r="F4847">
        <f t="shared" si="226"/>
        <v>39824689</v>
      </c>
      <c r="G4847" s="2">
        <f t="shared" si="227"/>
        <v>51.884715782036324</v>
      </c>
      <c r="H4847">
        <v>2024</v>
      </c>
      <c r="I4847" t="s">
        <v>407</v>
      </c>
      <c r="J4847" s="2" t="s">
        <v>221</v>
      </c>
      <c r="K4847">
        <v>1110</v>
      </c>
      <c r="L4847" t="s">
        <v>16</v>
      </c>
      <c r="M4847" t="s">
        <v>17</v>
      </c>
    </row>
    <row r="4848" spans="1:13" x14ac:dyDescent="0.25">
      <c r="A4848">
        <v>4847</v>
      </c>
      <c r="B4848" t="s">
        <v>8431</v>
      </c>
      <c r="C4848">
        <v>74978738</v>
      </c>
      <c r="D4848">
        <v>60501</v>
      </c>
      <c r="E4848" s="2">
        <f t="shared" si="225"/>
        <v>8.069087532521553E-2</v>
      </c>
      <c r="F4848">
        <f t="shared" si="226"/>
        <v>74918237</v>
      </c>
      <c r="G4848" s="2">
        <f t="shared" si="227"/>
        <v>99.919309124674783</v>
      </c>
      <c r="H4848">
        <v>2024</v>
      </c>
      <c r="I4848" t="s">
        <v>2025</v>
      </c>
      <c r="J4848" s="2" t="s">
        <v>7330</v>
      </c>
      <c r="K4848">
        <v>1099</v>
      </c>
      <c r="L4848" t="s">
        <v>210</v>
      </c>
      <c r="M4848" t="s">
        <v>211</v>
      </c>
    </row>
    <row r="4849" spans="1:13" x14ac:dyDescent="0.25">
      <c r="A4849">
        <v>4848</v>
      </c>
      <c r="B4849" t="s">
        <v>8432</v>
      </c>
      <c r="C4849">
        <v>57908426</v>
      </c>
      <c r="D4849">
        <v>31272175</v>
      </c>
      <c r="E4849" s="2">
        <f t="shared" si="225"/>
        <v>54.002806085594521</v>
      </c>
      <c r="F4849">
        <f t="shared" si="226"/>
        <v>26636251</v>
      </c>
      <c r="G4849" s="2">
        <f t="shared" si="227"/>
        <v>45.997193914405479</v>
      </c>
      <c r="H4849">
        <v>2024</v>
      </c>
      <c r="I4849" t="s">
        <v>3311</v>
      </c>
      <c r="J4849" s="2" t="s">
        <v>783</v>
      </c>
      <c r="K4849">
        <v>591</v>
      </c>
      <c r="L4849" t="s">
        <v>16</v>
      </c>
      <c r="M4849" t="s">
        <v>21</v>
      </c>
    </row>
    <row r="4850" spans="1:13" x14ac:dyDescent="0.25">
      <c r="A4850">
        <v>4849</v>
      </c>
      <c r="B4850" t="s">
        <v>8433</v>
      </c>
      <c r="C4850">
        <v>54768317</v>
      </c>
      <c r="D4850">
        <v>32494740</v>
      </c>
      <c r="E4850" s="2">
        <f t="shared" si="225"/>
        <v>59.3312735901671</v>
      </c>
      <c r="F4850">
        <f t="shared" si="226"/>
        <v>22273577</v>
      </c>
      <c r="G4850" s="2">
        <f t="shared" si="227"/>
        <v>40.6687264098329</v>
      </c>
      <c r="H4850">
        <v>2024</v>
      </c>
      <c r="I4850" t="s">
        <v>130</v>
      </c>
      <c r="J4850" s="2" t="s">
        <v>421</v>
      </c>
      <c r="K4850">
        <v>624</v>
      </c>
      <c r="L4850" t="s">
        <v>16</v>
      </c>
      <c r="M4850" t="s">
        <v>17</v>
      </c>
    </row>
    <row r="4851" spans="1:13" x14ac:dyDescent="0.25">
      <c r="A4851">
        <v>4850</v>
      </c>
      <c r="B4851" t="s">
        <v>8434</v>
      </c>
      <c r="C4851">
        <v>54114815</v>
      </c>
      <c r="D4851">
        <v>0</v>
      </c>
      <c r="E4851" s="2">
        <f t="shared" si="225"/>
        <v>0</v>
      </c>
      <c r="F4851">
        <f t="shared" si="226"/>
        <v>54114815</v>
      </c>
      <c r="G4851" s="2">
        <f t="shared" si="227"/>
        <v>100</v>
      </c>
      <c r="H4851">
        <v>2024</v>
      </c>
      <c r="I4851" t="s">
        <v>2036</v>
      </c>
      <c r="J4851" s="2" t="s">
        <v>3021</v>
      </c>
      <c r="K4851">
        <v>30</v>
      </c>
      <c r="L4851" t="s">
        <v>111</v>
      </c>
      <c r="M4851" t="s">
        <v>112</v>
      </c>
    </row>
    <row r="4852" spans="1:13" x14ac:dyDescent="0.25">
      <c r="A4852">
        <v>4851</v>
      </c>
      <c r="B4852" t="s">
        <v>8435</v>
      </c>
      <c r="C4852">
        <v>53845880</v>
      </c>
      <c r="D4852">
        <v>20092802</v>
      </c>
      <c r="E4852" s="2">
        <f t="shared" si="225"/>
        <v>37.315393489715461</v>
      </c>
      <c r="F4852">
        <f t="shared" si="226"/>
        <v>33753078</v>
      </c>
      <c r="G4852" s="2">
        <f t="shared" si="227"/>
        <v>62.684606510284539</v>
      </c>
      <c r="H4852">
        <v>2024</v>
      </c>
      <c r="I4852" t="s">
        <v>130</v>
      </c>
      <c r="J4852" s="2" t="s">
        <v>310</v>
      </c>
      <c r="K4852">
        <v>951</v>
      </c>
      <c r="L4852" t="s">
        <v>16</v>
      </c>
      <c r="M4852" t="s">
        <v>17</v>
      </c>
    </row>
    <row r="4853" spans="1:13" x14ac:dyDescent="0.25">
      <c r="A4853">
        <v>4852</v>
      </c>
      <c r="B4853" t="s">
        <v>8436</v>
      </c>
      <c r="C4853">
        <v>53453611</v>
      </c>
      <c r="D4853">
        <v>388067</v>
      </c>
      <c r="E4853" s="2">
        <f t="shared" si="225"/>
        <v>0.72598837148719475</v>
      </c>
      <c r="F4853">
        <f t="shared" si="226"/>
        <v>53065544</v>
      </c>
      <c r="G4853" s="2">
        <f t="shared" si="227"/>
        <v>99.27401162851281</v>
      </c>
      <c r="H4853">
        <v>2024</v>
      </c>
      <c r="I4853" t="s">
        <v>1332</v>
      </c>
      <c r="J4853" s="2" t="s">
        <v>380</v>
      </c>
      <c r="K4853">
        <v>21</v>
      </c>
      <c r="L4853" t="s">
        <v>1249</v>
      </c>
      <c r="M4853" t="s">
        <v>1259</v>
      </c>
    </row>
    <row r="4854" spans="1:13" x14ac:dyDescent="0.25">
      <c r="A4854">
        <v>4853</v>
      </c>
      <c r="B4854" t="s">
        <v>8437</v>
      </c>
      <c r="C4854">
        <v>52876550</v>
      </c>
      <c r="D4854">
        <v>21645125</v>
      </c>
      <c r="E4854" s="2">
        <f t="shared" si="225"/>
        <v>40.935206627512571</v>
      </c>
      <c r="F4854">
        <f t="shared" si="226"/>
        <v>31231425</v>
      </c>
      <c r="G4854" s="2">
        <f t="shared" si="227"/>
        <v>59.064793372487429</v>
      </c>
      <c r="H4854">
        <v>2024</v>
      </c>
      <c r="I4854" t="s">
        <v>114</v>
      </c>
      <c r="J4854" s="2" t="s">
        <v>4918</v>
      </c>
      <c r="K4854">
        <v>241</v>
      </c>
      <c r="L4854" t="s">
        <v>16</v>
      </c>
      <c r="M4854" t="s">
        <v>17</v>
      </c>
    </row>
    <row r="4855" spans="1:13" x14ac:dyDescent="0.25">
      <c r="A4855">
        <v>4854</v>
      </c>
      <c r="B4855" t="s">
        <v>8438</v>
      </c>
      <c r="C4855">
        <v>52371887</v>
      </c>
      <c r="D4855">
        <v>33626425</v>
      </c>
      <c r="E4855" s="2">
        <f t="shared" si="225"/>
        <v>64.207014347220294</v>
      </c>
      <c r="F4855">
        <f t="shared" si="226"/>
        <v>18745462</v>
      </c>
      <c r="G4855" s="2">
        <f t="shared" si="227"/>
        <v>35.792985652779706</v>
      </c>
      <c r="H4855">
        <v>2024</v>
      </c>
    </row>
    <row r="4856" spans="1:13" x14ac:dyDescent="0.25">
      <c r="A4856">
        <v>4855</v>
      </c>
      <c r="B4856" t="s">
        <v>8439</v>
      </c>
      <c r="C4856">
        <v>50996759</v>
      </c>
      <c r="D4856">
        <v>6157705</v>
      </c>
      <c r="E4856" s="2">
        <f t="shared" si="225"/>
        <v>12.07469870781396</v>
      </c>
      <c r="F4856">
        <f t="shared" si="226"/>
        <v>44839054</v>
      </c>
      <c r="G4856" s="2">
        <f t="shared" si="227"/>
        <v>87.925301292186035</v>
      </c>
      <c r="H4856">
        <v>2024</v>
      </c>
      <c r="I4856" t="s">
        <v>7876</v>
      </c>
      <c r="J4856" s="2" t="s">
        <v>5856</v>
      </c>
      <c r="K4856">
        <v>489</v>
      </c>
      <c r="L4856" t="s">
        <v>16</v>
      </c>
      <c r="M4856" t="s">
        <v>21</v>
      </c>
    </row>
    <row r="4857" spans="1:13" x14ac:dyDescent="0.25">
      <c r="A4857">
        <v>4856</v>
      </c>
      <c r="B4857" t="s">
        <v>8440</v>
      </c>
      <c r="C4857">
        <v>49256239</v>
      </c>
      <c r="D4857">
        <v>18771004</v>
      </c>
      <c r="E4857" s="2">
        <f t="shared" si="225"/>
        <v>38.1088860641593</v>
      </c>
      <c r="F4857">
        <f t="shared" si="226"/>
        <v>30485235</v>
      </c>
      <c r="G4857" s="2">
        <f t="shared" si="227"/>
        <v>61.8911139358407</v>
      </c>
      <c r="H4857">
        <v>2024</v>
      </c>
      <c r="I4857" t="s">
        <v>130</v>
      </c>
      <c r="J4857" s="2" t="s">
        <v>159</v>
      </c>
      <c r="K4857">
        <v>1066</v>
      </c>
      <c r="L4857" t="s">
        <v>16</v>
      </c>
      <c r="M4857" t="s">
        <v>17</v>
      </c>
    </row>
    <row r="4858" spans="1:13" x14ac:dyDescent="0.25">
      <c r="A4858">
        <v>4857</v>
      </c>
      <c r="B4858" t="s">
        <v>8441</v>
      </c>
      <c r="C4858">
        <v>48960581</v>
      </c>
      <c r="D4858">
        <v>0</v>
      </c>
      <c r="E4858" s="2">
        <f t="shared" si="225"/>
        <v>0</v>
      </c>
      <c r="F4858">
        <f t="shared" si="226"/>
        <v>48960581</v>
      </c>
      <c r="G4858" s="2">
        <f t="shared" si="227"/>
        <v>100</v>
      </c>
      <c r="H4858">
        <v>2024</v>
      </c>
      <c r="I4858" t="s">
        <v>204</v>
      </c>
      <c r="J4858" s="2" t="s">
        <v>624</v>
      </c>
      <c r="K4858">
        <v>34</v>
      </c>
      <c r="L4858" t="s">
        <v>16</v>
      </c>
      <c r="M4858" t="s">
        <v>8442</v>
      </c>
    </row>
    <row r="4859" spans="1:13" x14ac:dyDescent="0.25">
      <c r="A4859">
        <v>4858</v>
      </c>
      <c r="B4859" t="s">
        <v>8443</v>
      </c>
      <c r="C4859">
        <v>48324020</v>
      </c>
      <c r="D4859">
        <v>45201020</v>
      </c>
      <c r="E4859" s="2">
        <f t="shared" si="225"/>
        <v>93.537375408751174</v>
      </c>
      <c r="F4859">
        <f t="shared" si="226"/>
        <v>3123000</v>
      </c>
      <c r="G4859" s="2">
        <f t="shared" si="227"/>
        <v>6.4626245912488258</v>
      </c>
      <c r="H4859">
        <v>2024</v>
      </c>
      <c r="I4859" t="s">
        <v>8444</v>
      </c>
      <c r="J4859" s="2" t="s">
        <v>128</v>
      </c>
      <c r="K4859">
        <v>135</v>
      </c>
      <c r="L4859" t="s">
        <v>16</v>
      </c>
      <c r="M4859" t="s">
        <v>17</v>
      </c>
    </row>
    <row r="4860" spans="1:13" x14ac:dyDescent="0.25">
      <c r="A4860">
        <v>4859</v>
      </c>
      <c r="B4860" t="s">
        <v>8445</v>
      </c>
      <c r="C4860">
        <v>48166448</v>
      </c>
      <c r="D4860">
        <v>35202562</v>
      </c>
      <c r="E4860" s="2">
        <f t="shared" si="225"/>
        <v>73.085235598024582</v>
      </c>
      <c r="F4860">
        <f t="shared" si="226"/>
        <v>12963886</v>
      </c>
      <c r="G4860" s="2">
        <f t="shared" si="227"/>
        <v>26.914764401975418</v>
      </c>
      <c r="H4860">
        <v>2024</v>
      </c>
      <c r="I4860" t="s">
        <v>407</v>
      </c>
      <c r="J4860" s="2" t="s">
        <v>223</v>
      </c>
      <c r="K4860">
        <v>423</v>
      </c>
      <c r="L4860" t="s">
        <v>16</v>
      </c>
      <c r="M4860" t="s">
        <v>8446</v>
      </c>
    </row>
    <row r="4861" spans="1:13" x14ac:dyDescent="0.25">
      <c r="A4861">
        <v>4860</v>
      </c>
      <c r="B4861" t="s">
        <v>8447</v>
      </c>
      <c r="C4861">
        <v>46393906</v>
      </c>
      <c r="D4861">
        <v>23093906</v>
      </c>
      <c r="E4861" s="2">
        <f t="shared" si="225"/>
        <v>49.777886776767623</v>
      </c>
      <c r="F4861">
        <f t="shared" si="226"/>
        <v>23300000</v>
      </c>
      <c r="G4861" s="2">
        <f t="shared" si="227"/>
        <v>50.222113223232377</v>
      </c>
      <c r="H4861">
        <v>2024</v>
      </c>
      <c r="I4861" t="s">
        <v>1273</v>
      </c>
      <c r="J4861" s="2" t="s">
        <v>555</v>
      </c>
      <c r="K4861">
        <v>922</v>
      </c>
      <c r="L4861" t="s">
        <v>16</v>
      </c>
      <c r="M4861" t="s">
        <v>17</v>
      </c>
    </row>
    <row r="4862" spans="1:13" x14ac:dyDescent="0.25">
      <c r="A4862">
        <v>4861</v>
      </c>
      <c r="B4862" t="s">
        <v>8448</v>
      </c>
      <c r="C4862">
        <v>44354825</v>
      </c>
      <c r="D4862">
        <v>17657658</v>
      </c>
      <c r="E4862" s="2">
        <f t="shared" si="225"/>
        <v>39.810004886728784</v>
      </c>
      <c r="F4862">
        <f t="shared" si="226"/>
        <v>26697167</v>
      </c>
      <c r="G4862" s="2">
        <f t="shared" si="227"/>
        <v>60.189995113271216</v>
      </c>
      <c r="H4862">
        <v>2024</v>
      </c>
      <c r="I4862" t="s">
        <v>8449</v>
      </c>
      <c r="J4862" s="2" t="s">
        <v>159</v>
      </c>
      <c r="K4862">
        <v>426</v>
      </c>
      <c r="L4862" t="s">
        <v>111</v>
      </c>
      <c r="M4862" t="s">
        <v>112</v>
      </c>
    </row>
    <row r="4863" spans="1:13" x14ac:dyDescent="0.25">
      <c r="A4863">
        <v>4862</v>
      </c>
      <c r="B4863" t="s">
        <v>8450</v>
      </c>
      <c r="C4863">
        <v>43977764</v>
      </c>
      <c r="D4863">
        <v>27791987</v>
      </c>
      <c r="E4863" s="2">
        <f t="shared" si="225"/>
        <v>63.195543547871146</v>
      </c>
      <c r="F4863">
        <f t="shared" si="226"/>
        <v>16185777</v>
      </c>
      <c r="G4863" s="2">
        <f t="shared" si="227"/>
        <v>36.804456452128854</v>
      </c>
      <c r="H4863">
        <v>2024</v>
      </c>
      <c r="I4863" t="s">
        <v>407</v>
      </c>
      <c r="J4863" s="2" t="s">
        <v>783</v>
      </c>
      <c r="K4863">
        <v>638</v>
      </c>
      <c r="L4863" t="s">
        <v>16</v>
      </c>
      <c r="M4863" t="s">
        <v>17</v>
      </c>
    </row>
    <row r="4864" spans="1:13" x14ac:dyDescent="0.25">
      <c r="A4864">
        <v>4863</v>
      </c>
      <c r="B4864" t="s">
        <v>8451</v>
      </c>
      <c r="C4864">
        <v>43787034</v>
      </c>
      <c r="D4864">
        <v>28009161</v>
      </c>
      <c r="E4864" s="2">
        <f t="shared" si="225"/>
        <v>63.966792087356275</v>
      </c>
      <c r="F4864">
        <f t="shared" si="226"/>
        <v>15777873</v>
      </c>
      <c r="G4864" s="2">
        <f t="shared" si="227"/>
        <v>36.033207912643725</v>
      </c>
      <c r="H4864">
        <v>2024</v>
      </c>
      <c r="I4864" t="s">
        <v>96</v>
      </c>
      <c r="J4864" s="2" t="s">
        <v>5434</v>
      </c>
      <c r="K4864">
        <v>516</v>
      </c>
      <c r="L4864" t="s">
        <v>16</v>
      </c>
      <c r="M4864" t="s">
        <v>17</v>
      </c>
    </row>
    <row r="4865" spans="1:13" x14ac:dyDescent="0.25">
      <c r="A4865">
        <v>4864</v>
      </c>
      <c r="B4865" t="s">
        <v>8452</v>
      </c>
      <c r="C4865">
        <v>42791449</v>
      </c>
      <c r="D4865">
        <v>25867515</v>
      </c>
      <c r="E4865" s="2">
        <f t="shared" si="225"/>
        <v>60.450196486685925</v>
      </c>
      <c r="F4865">
        <f t="shared" si="226"/>
        <v>16923934</v>
      </c>
      <c r="G4865" s="2">
        <f t="shared" si="227"/>
        <v>39.549803513314075</v>
      </c>
      <c r="H4865">
        <v>2024</v>
      </c>
      <c r="I4865" t="s">
        <v>407</v>
      </c>
      <c r="J4865" s="2" t="s">
        <v>8453</v>
      </c>
      <c r="K4865">
        <v>1277</v>
      </c>
      <c r="L4865" t="s">
        <v>16</v>
      </c>
      <c r="M4865" t="s">
        <v>17</v>
      </c>
    </row>
    <row r="4866" spans="1:13" x14ac:dyDescent="0.25">
      <c r="A4866">
        <v>4865</v>
      </c>
      <c r="B4866" t="s">
        <v>8454</v>
      </c>
      <c r="C4866">
        <v>42247783</v>
      </c>
      <c r="D4866">
        <v>20532222</v>
      </c>
      <c r="E4866" s="2">
        <f t="shared" si="225"/>
        <v>48.599525328938562</v>
      </c>
      <c r="F4866">
        <f t="shared" si="226"/>
        <v>21715561</v>
      </c>
      <c r="G4866" s="2">
        <f t="shared" si="227"/>
        <v>51.400474671061438</v>
      </c>
      <c r="H4866">
        <v>2024</v>
      </c>
      <c r="I4866" t="s">
        <v>275</v>
      </c>
      <c r="J4866" s="2" t="s">
        <v>3574</v>
      </c>
      <c r="K4866">
        <v>696</v>
      </c>
      <c r="L4866" t="s">
        <v>16</v>
      </c>
      <c r="M4866" t="s">
        <v>17</v>
      </c>
    </row>
    <row r="4867" spans="1:13" x14ac:dyDescent="0.25">
      <c r="A4867">
        <v>4866</v>
      </c>
      <c r="B4867" t="s">
        <v>8455</v>
      </c>
      <c r="C4867">
        <v>40815190</v>
      </c>
      <c r="D4867">
        <v>25049006</v>
      </c>
      <c r="E4867" s="2">
        <f t="shared" ref="E4867:E4930" si="228">(D4867/C4867)*100</f>
        <v>61.371773597035805</v>
      </c>
      <c r="F4867">
        <f t="shared" ref="F4867:F4930" si="229">C4867-D4867</f>
        <v>15766184</v>
      </c>
      <c r="G4867" s="2">
        <f t="shared" ref="G4867:G4930" si="230">100-E4867</f>
        <v>38.628226402964195</v>
      </c>
      <c r="H4867">
        <v>2024</v>
      </c>
      <c r="I4867" t="s">
        <v>23</v>
      </c>
      <c r="J4867" s="2" t="s">
        <v>1480</v>
      </c>
      <c r="K4867">
        <v>680</v>
      </c>
      <c r="L4867" t="s">
        <v>16</v>
      </c>
      <c r="M4867" t="s">
        <v>269</v>
      </c>
    </row>
    <row r="4868" spans="1:13" x14ac:dyDescent="0.25">
      <c r="A4868">
        <v>4867</v>
      </c>
      <c r="B4868" t="s">
        <v>8456</v>
      </c>
      <c r="C4868">
        <v>40392664</v>
      </c>
      <c r="D4868">
        <v>29123632</v>
      </c>
      <c r="E4868" s="2">
        <f t="shared" si="228"/>
        <v>72.101290471953021</v>
      </c>
      <c r="F4868">
        <f t="shared" si="229"/>
        <v>11269032</v>
      </c>
      <c r="G4868" s="2">
        <f t="shared" si="230"/>
        <v>27.898709528046979</v>
      </c>
      <c r="H4868">
        <v>2024</v>
      </c>
      <c r="I4868" t="s">
        <v>1096</v>
      </c>
      <c r="J4868" s="2" t="s">
        <v>8457</v>
      </c>
      <c r="K4868">
        <v>203</v>
      </c>
      <c r="L4868" t="s">
        <v>16</v>
      </c>
      <c r="M4868" t="s">
        <v>17</v>
      </c>
    </row>
    <row r="4869" spans="1:13" x14ac:dyDescent="0.25">
      <c r="A4869">
        <v>4868</v>
      </c>
      <c r="B4869" t="s">
        <v>8458</v>
      </c>
      <c r="C4869">
        <v>39978310</v>
      </c>
      <c r="D4869">
        <v>39764951</v>
      </c>
      <c r="E4869" s="2">
        <f t="shared" si="228"/>
        <v>99.466313108282961</v>
      </c>
      <c r="F4869">
        <f t="shared" si="229"/>
        <v>213359</v>
      </c>
      <c r="G4869" s="2">
        <f t="shared" si="230"/>
        <v>0.5336868917170392</v>
      </c>
      <c r="H4869">
        <v>2024</v>
      </c>
      <c r="I4869" t="s">
        <v>278</v>
      </c>
      <c r="J4869" s="2" t="s">
        <v>54</v>
      </c>
      <c r="K4869">
        <v>49</v>
      </c>
      <c r="L4869" t="s">
        <v>16</v>
      </c>
      <c r="M4869" t="s">
        <v>17</v>
      </c>
    </row>
    <row r="4870" spans="1:13" x14ac:dyDescent="0.25">
      <c r="A4870">
        <v>4869</v>
      </c>
      <c r="B4870" t="s">
        <v>8459</v>
      </c>
      <c r="C4870">
        <v>38235702</v>
      </c>
      <c r="D4870">
        <v>29035702</v>
      </c>
      <c r="E4870" s="2">
        <f t="shared" si="228"/>
        <v>75.938718216812134</v>
      </c>
      <c r="F4870">
        <f t="shared" si="229"/>
        <v>9200000</v>
      </c>
      <c r="G4870" s="2">
        <f t="shared" si="230"/>
        <v>24.061281783187866</v>
      </c>
      <c r="H4870">
        <v>2024</v>
      </c>
      <c r="I4870" t="s">
        <v>8460</v>
      </c>
      <c r="J4870" s="2" t="s">
        <v>4820</v>
      </c>
      <c r="K4870">
        <v>396</v>
      </c>
      <c r="L4870" t="s">
        <v>16</v>
      </c>
      <c r="M4870" t="s">
        <v>17</v>
      </c>
    </row>
    <row r="4871" spans="1:13" x14ac:dyDescent="0.25">
      <c r="A4871">
        <v>4870</v>
      </c>
      <c r="B4871" t="s">
        <v>8461</v>
      </c>
      <c r="C4871">
        <v>37164152</v>
      </c>
      <c r="D4871">
        <v>0</v>
      </c>
      <c r="E4871" s="2">
        <f t="shared" si="228"/>
        <v>0</v>
      </c>
      <c r="F4871">
        <f t="shared" si="229"/>
        <v>37164152</v>
      </c>
      <c r="G4871" s="2">
        <f t="shared" si="230"/>
        <v>100</v>
      </c>
      <c r="H4871">
        <v>2024</v>
      </c>
      <c r="I4871" t="s">
        <v>2771</v>
      </c>
      <c r="J4871" s="2" t="s">
        <v>100</v>
      </c>
      <c r="K4871">
        <v>6</v>
      </c>
      <c r="L4871" t="s">
        <v>111</v>
      </c>
      <c r="M4871" t="s">
        <v>112</v>
      </c>
    </row>
    <row r="4872" spans="1:13" x14ac:dyDescent="0.25">
      <c r="A4872">
        <v>4871</v>
      </c>
      <c r="B4872" t="s">
        <v>8462</v>
      </c>
      <c r="C4872">
        <v>36087646</v>
      </c>
      <c r="D4872">
        <v>21714630</v>
      </c>
      <c r="E4872" s="2">
        <f t="shared" si="228"/>
        <v>60.171921438156431</v>
      </c>
      <c r="F4872">
        <f t="shared" si="229"/>
        <v>14373016</v>
      </c>
      <c r="G4872" s="2">
        <f t="shared" si="230"/>
        <v>39.828078561843569</v>
      </c>
      <c r="H4872">
        <v>2024</v>
      </c>
      <c r="I4872" t="s">
        <v>426</v>
      </c>
      <c r="J4872" s="2" t="s">
        <v>33</v>
      </c>
      <c r="K4872">
        <v>716</v>
      </c>
      <c r="L4872" t="s">
        <v>16</v>
      </c>
      <c r="M4872" t="s">
        <v>17</v>
      </c>
    </row>
    <row r="4873" spans="1:13" x14ac:dyDescent="0.25">
      <c r="A4873">
        <v>4872</v>
      </c>
      <c r="B4873" t="s">
        <v>8463</v>
      </c>
      <c r="C4873">
        <v>36038764</v>
      </c>
      <c r="D4873">
        <v>0</v>
      </c>
      <c r="E4873" s="2">
        <f t="shared" si="228"/>
        <v>0</v>
      </c>
      <c r="F4873">
        <f t="shared" si="229"/>
        <v>36038764</v>
      </c>
      <c r="G4873" s="2">
        <f t="shared" si="230"/>
        <v>100</v>
      </c>
      <c r="H4873">
        <v>2024</v>
      </c>
      <c r="I4873" t="s">
        <v>3878</v>
      </c>
      <c r="J4873" s="2" t="s">
        <v>131</v>
      </c>
      <c r="K4873">
        <v>53</v>
      </c>
      <c r="L4873" t="s">
        <v>111</v>
      </c>
      <c r="M4873" t="s">
        <v>112</v>
      </c>
    </row>
    <row r="4874" spans="1:13" x14ac:dyDescent="0.25">
      <c r="A4874">
        <v>4873</v>
      </c>
      <c r="B4874" t="s">
        <v>8464</v>
      </c>
      <c r="C4874">
        <v>35714047</v>
      </c>
      <c r="D4874">
        <v>0</v>
      </c>
      <c r="E4874" s="2">
        <f t="shared" si="228"/>
        <v>0</v>
      </c>
      <c r="F4874">
        <f t="shared" si="229"/>
        <v>35714047</v>
      </c>
      <c r="G4874" s="2">
        <f t="shared" si="230"/>
        <v>100</v>
      </c>
      <c r="H4874">
        <v>2024</v>
      </c>
      <c r="I4874" t="s">
        <v>8465</v>
      </c>
      <c r="J4874" s="2" t="s">
        <v>7488</v>
      </c>
      <c r="K4874">
        <v>472</v>
      </c>
      <c r="L4874" t="s">
        <v>210</v>
      </c>
      <c r="M4874" t="s">
        <v>2958</v>
      </c>
    </row>
    <row r="4875" spans="1:13" x14ac:dyDescent="0.25">
      <c r="A4875">
        <v>4874</v>
      </c>
      <c r="B4875" t="s">
        <v>8466</v>
      </c>
      <c r="C4875">
        <v>35535308</v>
      </c>
      <c r="D4875">
        <v>15207563</v>
      </c>
      <c r="E4875" s="2">
        <f t="shared" si="228"/>
        <v>42.795641450469489</v>
      </c>
      <c r="F4875">
        <f t="shared" si="229"/>
        <v>20327745</v>
      </c>
      <c r="G4875" s="2">
        <f t="shared" si="230"/>
        <v>57.204358549530511</v>
      </c>
      <c r="H4875">
        <v>2024</v>
      </c>
    </row>
    <row r="4876" spans="1:13" x14ac:dyDescent="0.25">
      <c r="A4876">
        <v>4875</v>
      </c>
      <c r="B4876" t="s">
        <v>8467</v>
      </c>
      <c r="C4876">
        <v>35340016</v>
      </c>
      <c r="D4876">
        <v>15671307</v>
      </c>
      <c r="E4876" s="2">
        <f t="shared" si="228"/>
        <v>44.344368717886262</v>
      </c>
      <c r="F4876">
        <f t="shared" si="229"/>
        <v>19668709</v>
      </c>
      <c r="G4876" s="2">
        <f t="shared" si="230"/>
        <v>55.655631282113738</v>
      </c>
      <c r="H4876">
        <v>2024</v>
      </c>
      <c r="I4876" t="s">
        <v>267</v>
      </c>
      <c r="J4876" s="2" t="s">
        <v>1796</v>
      </c>
      <c r="K4876">
        <v>1276</v>
      </c>
      <c r="L4876" t="s">
        <v>16</v>
      </c>
      <c r="M4876" t="s">
        <v>17</v>
      </c>
    </row>
    <row r="4877" spans="1:13" x14ac:dyDescent="0.25">
      <c r="A4877">
        <v>4876</v>
      </c>
      <c r="B4877" t="s">
        <v>8468</v>
      </c>
      <c r="C4877">
        <v>35271631</v>
      </c>
      <c r="D4877">
        <v>25116955</v>
      </c>
      <c r="E4877" s="2">
        <f t="shared" si="228"/>
        <v>71.210075315201621</v>
      </c>
      <c r="F4877">
        <f t="shared" si="229"/>
        <v>10154676</v>
      </c>
      <c r="G4877" s="2">
        <f t="shared" si="230"/>
        <v>28.789924684798379</v>
      </c>
      <c r="H4877">
        <v>2024</v>
      </c>
      <c r="I4877" t="s">
        <v>1497</v>
      </c>
      <c r="J4877" s="2" t="s">
        <v>3133</v>
      </c>
      <c r="K4877">
        <v>966</v>
      </c>
      <c r="L4877" t="s">
        <v>16</v>
      </c>
      <c r="M4877" t="s">
        <v>8469</v>
      </c>
    </row>
    <row r="4878" spans="1:13" x14ac:dyDescent="0.25">
      <c r="A4878">
        <v>4877</v>
      </c>
      <c r="B4878" t="s">
        <v>8470</v>
      </c>
      <c r="C4878">
        <v>33399912</v>
      </c>
      <c r="D4878">
        <v>0</v>
      </c>
      <c r="E4878" s="2">
        <f t="shared" si="228"/>
        <v>0</v>
      </c>
      <c r="F4878">
        <f t="shared" si="229"/>
        <v>33399912</v>
      </c>
      <c r="G4878" s="2">
        <f t="shared" si="230"/>
        <v>100</v>
      </c>
      <c r="H4878">
        <v>2024</v>
      </c>
      <c r="I4878" t="s">
        <v>8471</v>
      </c>
      <c r="J4878" s="2" t="s">
        <v>310</v>
      </c>
      <c r="K4878">
        <v>12</v>
      </c>
      <c r="L4878" t="s">
        <v>111</v>
      </c>
      <c r="M4878" t="s">
        <v>112</v>
      </c>
    </row>
    <row r="4879" spans="1:13" x14ac:dyDescent="0.25">
      <c r="A4879">
        <v>4878</v>
      </c>
      <c r="B4879" t="s">
        <v>8472</v>
      </c>
      <c r="C4879">
        <v>33271404</v>
      </c>
      <c r="D4879">
        <v>19071404</v>
      </c>
      <c r="E4879" s="2">
        <f t="shared" si="228"/>
        <v>57.320706995112083</v>
      </c>
      <c r="F4879">
        <f t="shared" si="229"/>
        <v>14200000</v>
      </c>
      <c r="G4879" s="2">
        <f t="shared" si="230"/>
        <v>42.679293004887917</v>
      </c>
      <c r="H4879">
        <v>2024</v>
      </c>
      <c r="I4879" t="s">
        <v>267</v>
      </c>
      <c r="J4879" s="2" t="s">
        <v>1066</v>
      </c>
      <c r="K4879">
        <v>1074</v>
      </c>
      <c r="L4879" t="s">
        <v>16</v>
      </c>
      <c r="M4879" t="s">
        <v>17</v>
      </c>
    </row>
    <row r="4880" spans="1:13" x14ac:dyDescent="0.25">
      <c r="A4880">
        <v>4879</v>
      </c>
      <c r="B4880" t="s">
        <v>8473</v>
      </c>
      <c r="C4880">
        <v>32978510</v>
      </c>
      <c r="D4880">
        <v>15482668</v>
      </c>
      <c r="E4880" s="2">
        <f t="shared" si="228"/>
        <v>46.947748700593209</v>
      </c>
      <c r="F4880">
        <f t="shared" si="229"/>
        <v>17495842</v>
      </c>
      <c r="G4880" s="2">
        <f t="shared" si="230"/>
        <v>53.052251299406791</v>
      </c>
      <c r="H4880">
        <v>2024</v>
      </c>
      <c r="I4880" t="s">
        <v>8474</v>
      </c>
      <c r="J4880" s="2" t="s">
        <v>684</v>
      </c>
      <c r="K4880">
        <v>897</v>
      </c>
      <c r="L4880" t="s">
        <v>16</v>
      </c>
      <c r="M4880" t="s">
        <v>6394</v>
      </c>
    </row>
    <row r="4881" spans="1:13" x14ac:dyDescent="0.25">
      <c r="A4881">
        <v>4880</v>
      </c>
      <c r="B4881" t="s">
        <v>8475</v>
      </c>
      <c r="C4881">
        <v>32227291</v>
      </c>
      <c r="D4881">
        <v>17640924</v>
      </c>
      <c r="E4881" s="2">
        <f t="shared" si="228"/>
        <v>54.739084336936671</v>
      </c>
      <c r="F4881">
        <f t="shared" si="229"/>
        <v>14586367</v>
      </c>
      <c r="G4881" s="2">
        <f t="shared" si="230"/>
        <v>45.260915663063329</v>
      </c>
      <c r="H4881">
        <v>2024</v>
      </c>
      <c r="I4881" t="s">
        <v>8476</v>
      </c>
      <c r="J4881" s="2" t="s">
        <v>310</v>
      </c>
      <c r="K4881">
        <v>228</v>
      </c>
      <c r="L4881" t="s">
        <v>16</v>
      </c>
      <c r="M4881" t="s">
        <v>17</v>
      </c>
    </row>
    <row r="4882" spans="1:13" x14ac:dyDescent="0.25">
      <c r="A4882">
        <v>4881</v>
      </c>
      <c r="B4882" t="s">
        <v>8477</v>
      </c>
      <c r="C4882">
        <v>32224616</v>
      </c>
      <c r="D4882">
        <v>5041781</v>
      </c>
      <c r="E4882" s="2">
        <f t="shared" si="228"/>
        <v>15.64574423478002</v>
      </c>
      <c r="F4882">
        <f t="shared" si="229"/>
        <v>27182835</v>
      </c>
      <c r="G4882" s="2">
        <f t="shared" si="230"/>
        <v>84.354255765219975</v>
      </c>
      <c r="H4882">
        <v>2024</v>
      </c>
      <c r="I4882" t="s">
        <v>6657</v>
      </c>
      <c r="J4882" s="2" t="s">
        <v>2081</v>
      </c>
      <c r="K4882">
        <v>75</v>
      </c>
      <c r="L4882" t="s">
        <v>111</v>
      </c>
      <c r="M4882" t="s">
        <v>112</v>
      </c>
    </row>
    <row r="4883" spans="1:13" x14ac:dyDescent="0.25">
      <c r="A4883">
        <v>4882</v>
      </c>
      <c r="B4883" t="s">
        <v>8478</v>
      </c>
      <c r="C4883">
        <v>32071378</v>
      </c>
      <c r="D4883">
        <v>24690031</v>
      </c>
      <c r="E4883" s="2">
        <f t="shared" si="228"/>
        <v>76.984627851039008</v>
      </c>
      <c r="F4883">
        <f t="shared" si="229"/>
        <v>7381347</v>
      </c>
      <c r="G4883" s="2">
        <f t="shared" si="230"/>
        <v>23.015372148960992</v>
      </c>
      <c r="H4883">
        <v>2024</v>
      </c>
      <c r="I4883" t="s">
        <v>403</v>
      </c>
      <c r="J4883" s="2" t="s">
        <v>1911</v>
      </c>
      <c r="K4883">
        <v>294</v>
      </c>
      <c r="L4883" t="s">
        <v>16</v>
      </c>
      <c r="M4883" t="s">
        <v>179</v>
      </c>
    </row>
    <row r="4884" spans="1:13" x14ac:dyDescent="0.25">
      <c r="A4884">
        <v>4883</v>
      </c>
      <c r="B4884" t="s">
        <v>8479</v>
      </c>
      <c r="C4884">
        <v>30917972</v>
      </c>
      <c r="D4884">
        <v>0</v>
      </c>
      <c r="E4884" s="2">
        <f t="shared" si="228"/>
        <v>0</v>
      </c>
      <c r="F4884">
        <f t="shared" si="229"/>
        <v>30917972</v>
      </c>
      <c r="G4884" s="2">
        <f t="shared" si="230"/>
        <v>100</v>
      </c>
      <c r="H4884">
        <v>2024</v>
      </c>
      <c r="I4884" t="s">
        <v>47</v>
      </c>
      <c r="J4884" s="2" t="s">
        <v>582</v>
      </c>
      <c r="K4884">
        <v>18</v>
      </c>
      <c r="L4884" t="s">
        <v>1249</v>
      </c>
      <c r="M4884" t="s">
        <v>1259</v>
      </c>
    </row>
    <row r="4885" spans="1:13" x14ac:dyDescent="0.25">
      <c r="A4885">
        <v>4884</v>
      </c>
      <c r="B4885" t="s">
        <v>8480</v>
      </c>
      <c r="C4885">
        <v>30864331</v>
      </c>
      <c r="D4885">
        <v>0</v>
      </c>
      <c r="E4885" s="2">
        <f t="shared" si="228"/>
        <v>0</v>
      </c>
      <c r="F4885">
        <f t="shared" si="229"/>
        <v>30864331</v>
      </c>
      <c r="G4885" s="2">
        <f t="shared" si="230"/>
        <v>100</v>
      </c>
      <c r="H4885">
        <v>2024</v>
      </c>
      <c r="I4885" t="s">
        <v>629</v>
      </c>
      <c r="J4885" s="2" t="s">
        <v>310</v>
      </c>
      <c r="K4885">
        <v>7</v>
      </c>
      <c r="L4885" t="s">
        <v>111</v>
      </c>
      <c r="M4885" t="s">
        <v>112</v>
      </c>
    </row>
    <row r="4886" spans="1:13" x14ac:dyDescent="0.25">
      <c r="A4886">
        <v>4885</v>
      </c>
      <c r="B4886" t="s">
        <v>8481</v>
      </c>
      <c r="C4886">
        <v>30246869</v>
      </c>
      <c r="D4886">
        <v>14089824</v>
      </c>
      <c r="E4886" s="2">
        <f t="shared" si="228"/>
        <v>46.582752085843993</v>
      </c>
      <c r="F4886">
        <f t="shared" si="229"/>
        <v>16157045</v>
      </c>
      <c r="G4886" s="2">
        <f t="shared" si="230"/>
        <v>53.417247914156007</v>
      </c>
      <c r="H4886">
        <v>2024</v>
      </c>
      <c r="I4886" t="s">
        <v>2499</v>
      </c>
      <c r="J4886" s="2" t="s">
        <v>310</v>
      </c>
      <c r="K4886">
        <v>590</v>
      </c>
      <c r="L4886" t="s">
        <v>16</v>
      </c>
      <c r="M4886" t="s">
        <v>17</v>
      </c>
    </row>
    <row r="4887" spans="1:13" x14ac:dyDescent="0.25">
      <c r="A4887">
        <v>4886</v>
      </c>
      <c r="B4887" t="s">
        <v>8482</v>
      </c>
      <c r="C4887">
        <v>30107173</v>
      </c>
      <c r="D4887">
        <v>30047417</v>
      </c>
      <c r="E4887" s="2">
        <f t="shared" si="228"/>
        <v>99.801522381393966</v>
      </c>
      <c r="F4887">
        <f t="shared" si="229"/>
        <v>59756</v>
      </c>
      <c r="G4887" s="2">
        <f t="shared" si="230"/>
        <v>0.19847761860603441</v>
      </c>
      <c r="H4887">
        <v>2024</v>
      </c>
      <c r="I4887" t="s">
        <v>3492</v>
      </c>
      <c r="J4887" s="2" t="s">
        <v>2968</v>
      </c>
      <c r="K4887">
        <v>44</v>
      </c>
      <c r="L4887" t="s">
        <v>16</v>
      </c>
      <c r="M4887" t="s">
        <v>17</v>
      </c>
    </row>
    <row r="4888" spans="1:13" x14ac:dyDescent="0.25">
      <c r="A4888">
        <v>4887</v>
      </c>
      <c r="B4888" t="s">
        <v>8483</v>
      </c>
      <c r="C4888">
        <v>29715044</v>
      </c>
      <c r="D4888">
        <v>20535053</v>
      </c>
      <c r="E4888" s="2">
        <f t="shared" si="228"/>
        <v>69.106587895343523</v>
      </c>
      <c r="F4888">
        <f t="shared" si="229"/>
        <v>9179991</v>
      </c>
      <c r="G4888" s="2">
        <f t="shared" si="230"/>
        <v>30.893412104656477</v>
      </c>
      <c r="H4888">
        <v>2024</v>
      </c>
      <c r="I4888" t="s">
        <v>8484</v>
      </c>
      <c r="J4888" s="2" t="s">
        <v>8485</v>
      </c>
      <c r="K4888">
        <v>1252</v>
      </c>
      <c r="L4888" t="s">
        <v>16</v>
      </c>
      <c r="M4888" t="s">
        <v>21</v>
      </c>
    </row>
    <row r="4889" spans="1:13" x14ac:dyDescent="0.25">
      <c r="A4889">
        <v>4888</v>
      </c>
      <c r="B4889" t="s">
        <v>8486</v>
      </c>
      <c r="C4889">
        <v>29685650</v>
      </c>
      <c r="D4889">
        <v>0</v>
      </c>
      <c r="E4889" s="2">
        <f t="shared" si="228"/>
        <v>0</v>
      </c>
      <c r="F4889">
        <f t="shared" si="229"/>
        <v>29685650</v>
      </c>
      <c r="G4889" s="2">
        <f t="shared" si="230"/>
        <v>100</v>
      </c>
      <c r="H4889">
        <v>2024</v>
      </c>
    </row>
    <row r="4890" spans="1:13" x14ac:dyDescent="0.25">
      <c r="A4890">
        <v>4889</v>
      </c>
      <c r="B4890" t="s">
        <v>8487</v>
      </c>
      <c r="C4890">
        <v>29663607</v>
      </c>
      <c r="D4890">
        <v>0</v>
      </c>
      <c r="E4890" s="2">
        <f t="shared" si="228"/>
        <v>0</v>
      </c>
      <c r="F4890">
        <f t="shared" si="229"/>
        <v>29663607</v>
      </c>
      <c r="G4890" s="2">
        <f t="shared" si="230"/>
        <v>100</v>
      </c>
      <c r="H4890">
        <v>2024</v>
      </c>
      <c r="I4890" t="s">
        <v>219</v>
      </c>
      <c r="J4890" s="2" t="s">
        <v>257</v>
      </c>
      <c r="K4890">
        <v>34</v>
      </c>
      <c r="L4890" t="s">
        <v>409</v>
      </c>
      <c r="M4890" t="s">
        <v>410</v>
      </c>
    </row>
    <row r="4891" spans="1:13" x14ac:dyDescent="0.25">
      <c r="A4891">
        <v>4890</v>
      </c>
      <c r="B4891" t="s">
        <v>8488</v>
      </c>
      <c r="C4891">
        <v>28004162</v>
      </c>
      <c r="D4891">
        <v>0</v>
      </c>
      <c r="E4891" s="2">
        <f t="shared" si="228"/>
        <v>0</v>
      </c>
      <c r="F4891">
        <f t="shared" si="229"/>
        <v>28004162</v>
      </c>
      <c r="G4891" s="2">
        <f t="shared" si="230"/>
        <v>100</v>
      </c>
      <c r="H4891">
        <v>2024</v>
      </c>
      <c r="I4891" t="s">
        <v>263</v>
      </c>
      <c r="J4891" s="2" t="s">
        <v>100</v>
      </c>
      <c r="K4891">
        <v>58</v>
      </c>
      <c r="L4891" t="s">
        <v>2480</v>
      </c>
      <c r="M4891" t="s">
        <v>2529</v>
      </c>
    </row>
    <row r="4892" spans="1:13" x14ac:dyDescent="0.25">
      <c r="A4892">
        <v>4891</v>
      </c>
      <c r="B4892" t="s">
        <v>8489</v>
      </c>
      <c r="C4892">
        <v>27219729</v>
      </c>
      <c r="D4892">
        <v>5008179</v>
      </c>
      <c r="E4892" s="2">
        <f t="shared" si="228"/>
        <v>18.399077375090691</v>
      </c>
      <c r="F4892">
        <f t="shared" si="229"/>
        <v>22211550</v>
      </c>
      <c r="G4892" s="2">
        <f t="shared" si="230"/>
        <v>81.600922624909316</v>
      </c>
      <c r="H4892">
        <v>2024</v>
      </c>
      <c r="I4892" t="s">
        <v>8490</v>
      </c>
      <c r="J4892" s="2" t="s">
        <v>1805</v>
      </c>
      <c r="K4892">
        <v>375</v>
      </c>
      <c r="L4892" t="s">
        <v>16</v>
      </c>
      <c r="M4892" t="s">
        <v>179</v>
      </c>
    </row>
    <row r="4893" spans="1:13" x14ac:dyDescent="0.25">
      <c r="A4893">
        <v>4892</v>
      </c>
      <c r="B4893" t="s">
        <v>8491</v>
      </c>
      <c r="C4893">
        <v>25679729</v>
      </c>
      <c r="D4893">
        <v>25679729</v>
      </c>
      <c r="E4893" s="2">
        <f t="shared" si="228"/>
        <v>100</v>
      </c>
      <c r="F4893">
        <f t="shared" si="229"/>
        <v>0</v>
      </c>
      <c r="G4893" s="2">
        <f t="shared" si="230"/>
        <v>0</v>
      </c>
      <c r="H4893">
        <v>2024</v>
      </c>
      <c r="I4893" t="s">
        <v>5708</v>
      </c>
      <c r="J4893" s="2" t="s">
        <v>5164</v>
      </c>
      <c r="K4893">
        <v>21</v>
      </c>
      <c r="L4893" t="s">
        <v>16</v>
      </c>
      <c r="M4893" t="s">
        <v>17</v>
      </c>
    </row>
    <row r="4894" spans="1:13" x14ac:dyDescent="0.25">
      <c r="A4894">
        <v>4893</v>
      </c>
      <c r="B4894" t="s">
        <v>8492</v>
      </c>
      <c r="C4894">
        <v>25331842</v>
      </c>
      <c r="D4894">
        <v>18289575</v>
      </c>
      <c r="E4894" s="2">
        <f t="shared" si="228"/>
        <v>72.199941086005509</v>
      </c>
      <c r="F4894">
        <f t="shared" si="229"/>
        <v>7042267</v>
      </c>
      <c r="G4894" s="2">
        <f t="shared" si="230"/>
        <v>27.800058913994491</v>
      </c>
      <c r="H4894">
        <v>2024</v>
      </c>
      <c r="I4894" t="s">
        <v>8493</v>
      </c>
      <c r="J4894" s="2" t="s">
        <v>159</v>
      </c>
      <c r="K4894">
        <v>100</v>
      </c>
      <c r="L4894" t="s">
        <v>6354</v>
      </c>
      <c r="M4894" t="s">
        <v>469</v>
      </c>
    </row>
    <row r="4895" spans="1:13" x14ac:dyDescent="0.25">
      <c r="A4895">
        <v>4894</v>
      </c>
      <c r="B4895" t="s">
        <v>8494</v>
      </c>
      <c r="C4895">
        <v>25000869</v>
      </c>
      <c r="D4895">
        <v>0</v>
      </c>
      <c r="E4895" s="2">
        <f t="shared" si="228"/>
        <v>0</v>
      </c>
      <c r="F4895">
        <f t="shared" si="229"/>
        <v>25000869</v>
      </c>
      <c r="G4895" s="2">
        <f t="shared" si="230"/>
        <v>100</v>
      </c>
      <c r="H4895">
        <v>2024</v>
      </c>
      <c r="I4895" t="s">
        <v>4138</v>
      </c>
      <c r="J4895" s="2" t="s">
        <v>767</v>
      </c>
      <c r="K4895">
        <v>6</v>
      </c>
      <c r="L4895" t="s">
        <v>409</v>
      </c>
      <c r="M4895" t="s">
        <v>410</v>
      </c>
    </row>
    <row r="4896" spans="1:13" x14ac:dyDescent="0.25">
      <c r="A4896">
        <v>4895</v>
      </c>
      <c r="B4896" t="s">
        <v>8495</v>
      </c>
      <c r="C4896">
        <v>24088961</v>
      </c>
      <c r="D4896">
        <v>9275659</v>
      </c>
      <c r="E4896" s="2">
        <f t="shared" si="228"/>
        <v>38.505849214501197</v>
      </c>
      <c r="F4896">
        <f t="shared" si="229"/>
        <v>14813302</v>
      </c>
      <c r="G4896" s="2">
        <f t="shared" si="230"/>
        <v>61.494150785498803</v>
      </c>
      <c r="H4896">
        <v>2024</v>
      </c>
      <c r="I4896" t="s">
        <v>4790</v>
      </c>
      <c r="J4896" s="2" t="s">
        <v>82</v>
      </c>
      <c r="K4896">
        <v>841</v>
      </c>
      <c r="L4896" t="s">
        <v>16</v>
      </c>
      <c r="M4896" t="s">
        <v>2252</v>
      </c>
    </row>
    <row r="4897" spans="1:13" x14ac:dyDescent="0.25">
      <c r="A4897">
        <v>4896</v>
      </c>
      <c r="B4897" t="s">
        <v>8496</v>
      </c>
      <c r="C4897">
        <v>23342264</v>
      </c>
      <c r="D4897">
        <v>2005488</v>
      </c>
      <c r="E4897" s="2">
        <f t="shared" si="228"/>
        <v>8.5916601748656429</v>
      </c>
      <c r="F4897">
        <f t="shared" si="229"/>
        <v>21336776</v>
      </c>
      <c r="G4897" s="2">
        <f t="shared" si="230"/>
        <v>91.408339825134362</v>
      </c>
      <c r="H4897">
        <v>2024</v>
      </c>
      <c r="I4897" t="s">
        <v>7579</v>
      </c>
      <c r="J4897" s="2" t="s">
        <v>1823</v>
      </c>
      <c r="K4897">
        <v>248</v>
      </c>
      <c r="L4897" t="s">
        <v>16</v>
      </c>
      <c r="M4897" t="s">
        <v>8497</v>
      </c>
    </row>
    <row r="4898" spans="1:13" x14ac:dyDescent="0.25">
      <c r="A4898">
        <v>4897</v>
      </c>
      <c r="B4898" t="s">
        <v>8498</v>
      </c>
      <c r="C4898">
        <v>22881613</v>
      </c>
      <c r="D4898">
        <v>2625000</v>
      </c>
      <c r="E4898" s="2">
        <f t="shared" si="228"/>
        <v>11.472093335378061</v>
      </c>
      <c r="F4898">
        <f t="shared" si="229"/>
        <v>20256613</v>
      </c>
      <c r="G4898" s="2">
        <f t="shared" si="230"/>
        <v>88.527906664621938</v>
      </c>
      <c r="H4898">
        <v>2024</v>
      </c>
      <c r="I4898" t="s">
        <v>403</v>
      </c>
      <c r="J4898" s="2" t="s">
        <v>131</v>
      </c>
      <c r="K4898">
        <v>5</v>
      </c>
      <c r="L4898" t="s">
        <v>5894</v>
      </c>
      <c r="M4898" t="s">
        <v>8499</v>
      </c>
    </row>
    <row r="4899" spans="1:13" x14ac:dyDescent="0.25">
      <c r="A4899">
        <v>4898</v>
      </c>
      <c r="B4899" t="s">
        <v>8500</v>
      </c>
      <c r="C4899">
        <v>22057160</v>
      </c>
      <c r="D4899">
        <v>15097632</v>
      </c>
      <c r="E4899" s="2">
        <f t="shared" si="228"/>
        <v>68.447760273761446</v>
      </c>
      <c r="F4899">
        <f t="shared" si="229"/>
        <v>6959528</v>
      </c>
      <c r="G4899" s="2">
        <f t="shared" si="230"/>
        <v>31.552239726238554</v>
      </c>
      <c r="H4899">
        <v>2024</v>
      </c>
      <c r="I4899" t="s">
        <v>267</v>
      </c>
      <c r="J4899" s="2" t="s">
        <v>5559</v>
      </c>
      <c r="K4899">
        <v>849</v>
      </c>
      <c r="L4899" t="s">
        <v>16</v>
      </c>
      <c r="M4899" t="s">
        <v>17</v>
      </c>
    </row>
    <row r="4900" spans="1:13" x14ac:dyDescent="0.25">
      <c r="A4900">
        <v>4899</v>
      </c>
      <c r="B4900" t="s">
        <v>8501</v>
      </c>
      <c r="C4900">
        <v>21714524</v>
      </c>
      <c r="D4900">
        <v>0</v>
      </c>
      <c r="E4900" s="2">
        <f t="shared" si="228"/>
        <v>0</v>
      </c>
      <c r="F4900">
        <f t="shared" si="229"/>
        <v>21714524</v>
      </c>
      <c r="G4900" s="2">
        <f t="shared" si="230"/>
        <v>100</v>
      </c>
      <c r="H4900">
        <v>2024</v>
      </c>
      <c r="I4900" t="s">
        <v>403</v>
      </c>
      <c r="J4900" s="2" t="s">
        <v>783</v>
      </c>
      <c r="K4900">
        <v>12</v>
      </c>
      <c r="L4900" t="s">
        <v>7429</v>
      </c>
      <c r="M4900" t="s">
        <v>7430</v>
      </c>
    </row>
    <row r="4901" spans="1:13" x14ac:dyDescent="0.25">
      <c r="A4901">
        <v>4900</v>
      </c>
      <c r="B4901" t="s">
        <v>8502</v>
      </c>
      <c r="C4901">
        <v>21530578</v>
      </c>
      <c r="D4901">
        <v>13000000</v>
      </c>
      <c r="E4901" s="2">
        <f t="shared" si="228"/>
        <v>60.379242953904907</v>
      </c>
      <c r="F4901">
        <f t="shared" si="229"/>
        <v>8530578</v>
      </c>
      <c r="G4901" s="2">
        <f t="shared" si="230"/>
        <v>39.620757046095093</v>
      </c>
      <c r="H4901">
        <v>2024</v>
      </c>
      <c r="I4901" t="s">
        <v>1288</v>
      </c>
      <c r="J4901" s="2" t="s">
        <v>100</v>
      </c>
      <c r="K4901">
        <v>33</v>
      </c>
      <c r="L4901" t="s">
        <v>6354</v>
      </c>
      <c r="M4901" t="s">
        <v>469</v>
      </c>
    </row>
    <row r="4902" spans="1:13" x14ac:dyDescent="0.25">
      <c r="A4902">
        <v>4901</v>
      </c>
      <c r="B4902" t="s">
        <v>8503</v>
      </c>
      <c r="C4902">
        <v>21473459</v>
      </c>
      <c r="D4902">
        <v>0</v>
      </c>
      <c r="E4902" s="2">
        <f t="shared" si="228"/>
        <v>0</v>
      </c>
      <c r="F4902">
        <f t="shared" si="229"/>
        <v>21473459</v>
      </c>
      <c r="G4902" s="2">
        <f t="shared" si="230"/>
        <v>100</v>
      </c>
      <c r="H4902">
        <v>2024</v>
      </c>
      <c r="I4902" t="s">
        <v>3217</v>
      </c>
      <c r="J4902" s="2" t="s">
        <v>131</v>
      </c>
      <c r="K4902">
        <v>101</v>
      </c>
      <c r="L4902" t="s">
        <v>210</v>
      </c>
      <c r="M4902" t="s">
        <v>211</v>
      </c>
    </row>
    <row r="4903" spans="1:13" x14ac:dyDescent="0.25">
      <c r="A4903">
        <v>4902</v>
      </c>
      <c r="B4903" t="s">
        <v>8504</v>
      </c>
      <c r="C4903">
        <v>21309466</v>
      </c>
      <c r="D4903">
        <v>0</v>
      </c>
      <c r="E4903" s="2">
        <f t="shared" si="228"/>
        <v>0</v>
      </c>
      <c r="F4903">
        <f t="shared" si="229"/>
        <v>21309466</v>
      </c>
      <c r="G4903" s="2">
        <f t="shared" si="230"/>
        <v>100</v>
      </c>
      <c r="H4903">
        <v>2024</v>
      </c>
      <c r="I4903" t="s">
        <v>426</v>
      </c>
      <c r="J4903" s="2" t="s">
        <v>2212</v>
      </c>
      <c r="K4903">
        <v>918</v>
      </c>
      <c r="L4903" t="s">
        <v>16</v>
      </c>
      <c r="M4903" t="s">
        <v>17</v>
      </c>
    </row>
    <row r="4904" spans="1:13" x14ac:dyDescent="0.25">
      <c r="A4904">
        <v>4903</v>
      </c>
      <c r="B4904" t="s">
        <v>8505</v>
      </c>
      <c r="C4904">
        <v>21214331</v>
      </c>
      <c r="D4904">
        <v>20335239</v>
      </c>
      <c r="E4904" s="2">
        <f t="shared" si="228"/>
        <v>95.856140832345844</v>
      </c>
      <c r="F4904">
        <f t="shared" si="229"/>
        <v>879092</v>
      </c>
      <c r="G4904" s="2">
        <f t="shared" si="230"/>
        <v>4.1438591676541563</v>
      </c>
      <c r="H4904">
        <v>2024</v>
      </c>
      <c r="I4904" t="s">
        <v>8506</v>
      </c>
      <c r="J4904" s="2" t="s">
        <v>3377</v>
      </c>
      <c r="K4904">
        <v>43</v>
      </c>
      <c r="L4904" t="s">
        <v>16</v>
      </c>
      <c r="M4904" t="s">
        <v>17</v>
      </c>
    </row>
    <row r="4905" spans="1:13" x14ac:dyDescent="0.25">
      <c r="A4905">
        <v>4904</v>
      </c>
      <c r="B4905" t="s">
        <v>8507</v>
      </c>
      <c r="C4905">
        <v>20640922</v>
      </c>
      <c r="D4905">
        <v>0</v>
      </c>
      <c r="E4905" s="2">
        <f t="shared" si="228"/>
        <v>0</v>
      </c>
      <c r="F4905">
        <f t="shared" si="229"/>
        <v>20640922</v>
      </c>
      <c r="G4905" s="2">
        <f t="shared" si="230"/>
        <v>100</v>
      </c>
      <c r="H4905">
        <v>2024</v>
      </c>
    </row>
    <row r="4906" spans="1:13" x14ac:dyDescent="0.25">
      <c r="A4906">
        <v>4905</v>
      </c>
      <c r="B4906" t="s">
        <v>8508</v>
      </c>
      <c r="C4906">
        <v>20615744</v>
      </c>
      <c r="D4906">
        <v>0</v>
      </c>
      <c r="E4906" s="2">
        <f t="shared" si="228"/>
        <v>0</v>
      </c>
      <c r="F4906">
        <f t="shared" si="229"/>
        <v>20615744</v>
      </c>
      <c r="G4906" s="2">
        <f t="shared" si="230"/>
        <v>100</v>
      </c>
      <c r="H4906">
        <v>2024</v>
      </c>
      <c r="I4906" t="s">
        <v>403</v>
      </c>
      <c r="J4906" s="2" t="s">
        <v>131</v>
      </c>
      <c r="K4906">
        <v>5</v>
      </c>
      <c r="L4906" t="s">
        <v>2480</v>
      </c>
      <c r="M4906" t="s">
        <v>2529</v>
      </c>
    </row>
    <row r="4907" spans="1:13" x14ac:dyDescent="0.25">
      <c r="A4907">
        <v>4906</v>
      </c>
      <c r="B4907" t="s">
        <v>8509</v>
      </c>
      <c r="C4907">
        <v>20590343</v>
      </c>
      <c r="D4907">
        <v>19512134</v>
      </c>
      <c r="E4907" s="2">
        <f t="shared" si="228"/>
        <v>94.763520937946481</v>
      </c>
      <c r="F4907">
        <f t="shared" si="229"/>
        <v>1078209</v>
      </c>
      <c r="G4907" s="2">
        <f t="shared" si="230"/>
        <v>5.2364790620535189</v>
      </c>
      <c r="H4907">
        <v>2024</v>
      </c>
      <c r="I4907" t="s">
        <v>3492</v>
      </c>
      <c r="J4907" s="2" t="s">
        <v>528</v>
      </c>
      <c r="K4907">
        <v>92</v>
      </c>
      <c r="L4907" t="s">
        <v>16</v>
      </c>
      <c r="M4907" t="s">
        <v>372</v>
      </c>
    </row>
    <row r="4908" spans="1:13" x14ac:dyDescent="0.25">
      <c r="A4908">
        <v>4907</v>
      </c>
      <c r="B4908" t="s">
        <v>8510</v>
      </c>
      <c r="C4908">
        <v>20571534</v>
      </c>
      <c r="D4908">
        <v>19174421</v>
      </c>
      <c r="E4908" s="2">
        <f t="shared" si="228"/>
        <v>93.208513278591667</v>
      </c>
      <c r="F4908">
        <f t="shared" si="229"/>
        <v>1397113</v>
      </c>
      <c r="G4908" s="2">
        <f t="shared" si="230"/>
        <v>6.791486721408333</v>
      </c>
      <c r="H4908">
        <v>2024</v>
      </c>
      <c r="I4908" t="s">
        <v>53</v>
      </c>
      <c r="J4908" s="2" t="s">
        <v>3862</v>
      </c>
      <c r="K4908">
        <v>233</v>
      </c>
      <c r="L4908" t="s">
        <v>16</v>
      </c>
      <c r="M4908" t="s">
        <v>17</v>
      </c>
    </row>
    <row r="4909" spans="1:13" x14ac:dyDescent="0.25">
      <c r="A4909">
        <v>4908</v>
      </c>
      <c r="B4909" t="s">
        <v>8511</v>
      </c>
      <c r="C4909">
        <v>19515102</v>
      </c>
      <c r="D4909">
        <v>0</v>
      </c>
      <c r="E4909" s="2">
        <f t="shared" si="228"/>
        <v>0</v>
      </c>
      <c r="F4909">
        <f t="shared" si="229"/>
        <v>19515102</v>
      </c>
      <c r="G4909" s="2">
        <f t="shared" si="230"/>
        <v>100</v>
      </c>
      <c r="H4909">
        <v>2024</v>
      </c>
      <c r="I4909" t="s">
        <v>8512</v>
      </c>
      <c r="J4909" s="2" t="s">
        <v>528</v>
      </c>
      <c r="K4909">
        <v>5</v>
      </c>
      <c r="L4909" t="s">
        <v>210</v>
      </c>
      <c r="M4909" t="s">
        <v>588</v>
      </c>
    </row>
    <row r="4910" spans="1:13" x14ac:dyDescent="0.25">
      <c r="A4910">
        <v>4909</v>
      </c>
      <c r="B4910" t="s">
        <v>8513</v>
      </c>
      <c r="C4910">
        <v>19429994</v>
      </c>
      <c r="D4910">
        <v>13029994</v>
      </c>
      <c r="E4910" s="2">
        <f t="shared" si="228"/>
        <v>67.061235325137005</v>
      </c>
      <c r="F4910">
        <f t="shared" si="229"/>
        <v>6400000</v>
      </c>
      <c r="G4910" s="2">
        <f t="shared" si="230"/>
        <v>32.938764674862995</v>
      </c>
      <c r="H4910">
        <v>2024</v>
      </c>
    </row>
    <row r="4911" spans="1:13" x14ac:dyDescent="0.25">
      <c r="A4911">
        <v>4910</v>
      </c>
      <c r="B4911" t="s">
        <v>8514</v>
      </c>
      <c r="C4911">
        <v>19353760</v>
      </c>
      <c r="D4911">
        <v>0</v>
      </c>
      <c r="E4911" s="2">
        <f t="shared" si="228"/>
        <v>0</v>
      </c>
      <c r="F4911">
        <f t="shared" si="229"/>
        <v>19353760</v>
      </c>
      <c r="G4911" s="2">
        <f t="shared" si="230"/>
        <v>100</v>
      </c>
      <c r="H4911">
        <v>2024</v>
      </c>
      <c r="I4911" t="s">
        <v>495</v>
      </c>
      <c r="J4911" s="2" t="s">
        <v>438</v>
      </c>
      <c r="K4911">
        <v>2</v>
      </c>
      <c r="L4911" t="s">
        <v>7429</v>
      </c>
      <c r="M4911" t="s">
        <v>7430</v>
      </c>
    </row>
    <row r="4912" spans="1:13" x14ac:dyDescent="0.25">
      <c r="A4912">
        <v>4911</v>
      </c>
      <c r="B4912" t="s">
        <v>8515</v>
      </c>
      <c r="C4912">
        <v>19154556</v>
      </c>
      <c r="D4912">
        <v>0</v>
      </c>
      <c r="E4912" s="2">
        <f t="shared" si="228"/>
        <v>0</v>
      </c>
      <c r="F4912">
        <f t="shared" si="229"/>
        <v>19154556</v>
      </c>
      <c r="G4912" s="2">
        <f t="shared" si="230"/>
        <v>100</v>
      </c>
      <c r="H4912">
        <v>2024</v>
      </c>
      <c r="I4912" t="s">
        <v>8379</v>
      </c>
      <c r="J4912" s="2" t="s">
        <v>122</v>
      </c>
      <c r="K4912">
        <v>2007</v>
      </c>
      <c r="L4912" t="s">
        <v>16</v>
      </c>
      <c r="M4912" t="s">
        <v>17</v>
      </c>
    </row>
    <row r="4913" spans="1:13" x14ac:dyDescent="0.25">
      <c r="A4913">
        <v>4912</v>
      </c>
      <c r="B4913" t="s">
        <v>8516</v>
      </c>
      <c r="C4913">
        <v>19077748</v>
      </c>
      <c r="D4913">
        <v>0</v>
      </c>
      <c r="E4913" s="2">
        <f t="shared" si="228"/>
        <v>0</v>
      </c>
      <c r="F4913">
        <f t="shared" si="229"/>
        <v>19077748</v>
      </c>
      <c r="G4913" s="2">
        <f t="shared" si="230"/>
        <v>100</v>
      </c>
      <c r="H4913">
        <v>2024</v>
      </c>
      <c r="I4913" t="s">
        <v>1241</v>
      </c>
      <c r="J4913" s="2" t="s">
        <v>1081</v>
      </c>
      <c r="K4913">
        <v>58</v>
      </c>
      <c r="L4913" t="s">
        <v>111</v>
      </c>
      <c r="M4913" t="s">
        <v>112</v>
      </c>
    </row>
    <row r="4914" spans="1:13" x14ac:dyDescent="0.25">
      <c r="A4914">
        <v>4913</v>
      </c>
      <c r="B4914" t="s">
        <v>8517</v>
      </c>
      <c r="C4914">
        <v>18456373</v>
      </c>
      <c r="D4914">
        <v>259242</v>
      </c>
      <c r="E4914" s="2">
        <f t="shared" si="228"/>
        <v>1.4046205069652635</v>
      </c>
      <c r="F4914">
        <f t="shared" si="229"/>
        <v>18197131</v>
      </c>
      <c r="G4914" s="2">
        <f t="shared" si="230"/>
        <v>98.595379493034741</v>
      </c>
      <c r="H4914">
        <v>2024</v>
      </c>
      <c r="I4914" t="s">
        <v>5678</v>
      </c>
      <c r="J4914" s="2" t="s">
        <v>8518</v>
      </c>
      <c r="K4914">
        <v>8</v>
      </c>
      <c r="L4914" t="s">
        <v>16</v>
      </c>
      <c r="M4914" t="s">
        <v>179</v>
      </c>
    </row>
    <row r="4915" spans="1:13" x14ac:dyDescent="0.25">
      <c r="A4915">
        <v>4914</v>
      </c>
      <c r="B4915" t="s">
        <v>8519</v>
      </c>
      <c r="C4915">
        <v>18259571</v>
      </c>
      <c r="D4915">
        <v>0</v>
      </c>
      <c r="E4915" s="2">
        <f t="shared" si="228"/>
        <v>0</v>
      </c>
      <c r="F4915">
        <f t="shared" si="229"/>
        <v>18259571</v>
      </c>
      <c r="G4915" s="2">
        <f t="shared" si="230"/>
        <v>100</v>
      </c>
      <c r="H4915">
        <v>2024</v>
      </c>
      <c r="I4915" t="s">
        <v>47</v>
      </c>
      <c r="J4915" s="2" t="s">
        <v>85</v>
      </c>
      <c r="K4915">
        <v>248</v>
      </c>
      <c r="L4915" t="s">
        <v>210</v>
      </c>
      <c r="M4915" t="s">
        <v>211</v>
      </c>
    </row>
    <row r="4916" spans="1:13" x14ac:dyDescent="0.25">
      <c r="A4916">
        <v>4915</v>
      </c>
      <c r="B4916" t="s">
        <v>8520</v>
      </c>
      <c r="C4916">
        <v>18184000</v>
      </c>
      <c r="D4916">
        <v>8684000</v>
      </c>
      <c r="E4916" s="2">
        <f t="shared" si="228"/>
        <v>47.756269247690277</v>
      </c>
      <c r="F4916">
        <f t="shared" si="229"/>
        <v>9500000</v>
      </c>
      <c r="G4916" s="2">
        <f t="shared" si="230"/>
        <v>52.243730752309723</v>
      </c>
      <c r="H4916">
        <v>2024</v>
      </c>
      <c r="I4916" t="s">
        <v>4828</v>
      </c>
      <c r="J4916" s="2" t="s">
        <v>310</v>
      </c>
      <c r="K4916">
        <v>145</v>
      </c>
      <c r="L4916" t="s">
        <v>16</v>
      </c>
      <c r="M4916" t="s">
        <v>8521</v>
      </c>
    </row>
    <row r="4917" spans="1:13" x14ac:dyDescent="0.25">
      <c r="A4917">
        <v>4916</v>
      </c>
      <c r="B4917" t="s">
        <v>8522</v>
      </c>
      <c r="C4917">
        <v>17273502</v>
      </c>
      <c r="D4917">
        <v>4001904</v>
      </c>
      <c r="E4917" s="2">
        <f t="shared" si="228"/>
        <v>23.167878754406605</v>
      </c>
      <c r="F4917">
        <f t="shared" si="229"/>
        <v>13271598</v>
      </c>
      <c r="G4917" s="2">
        <f t="shared" si="230"/>
        <v>76.832121245593399</v>
      </c>
      <c r="H4917">
        <v>2024</v>
      </c>
      <c r="I4917" t="s">
        <v>183</v>
      </c>
      <c r="J4917" s="2" t="s">
        <v>3858</v>
      </c>
      <c r="K4917">
        <v>307</v>
      </c>
      <c r="L4917" t="s">
        <v>16</v>
      </c>
      <c r="M4917" t="s">
        <v>8523</v>
      </c>
    </row>
    <row r="4918" spans="1:13" x14ac:dyDescent="0.25">
      <c r="A4918">
        <v>4917</v>
      </c>
      <c r="B4918" t="s">
        <v>8524</v>
      </c>
      <c r="C4918">
        <v>17111121</v>
      </c>
      <c r="D4918">
        <v>336023</v>
      </c>
      <c r="E4918" s="2">
        <f t="shared" si="228"/>
        <v>1.9637696443149457</v>
      </c>
      <c r="F4918">
        <f t="shared" si="229"/>
        <v>16775098</v>
      </c>
      <c r="G4918" s="2">
        <f t="shared" si="230"/>
        <v>98.036230355685049</v>
      </c>
      <c r="H4918">
        <v>2024</v>
      </c>
      <c r="I4918" t="s">
        <v>143</v>
      </c>
      <c r="J4918" s="2" t="s">
        <v>100</v>
      </c>
      <c r="K4918">
        <v>277</v>
      </c>
      <c r="L4918" t="s">
        <v>393</v>
      </c>
      <c r="M4918" t="s">
        <v>2903</v>
      </c>
    </row>
    <row r="4919" spans="1:13" x14ac:dyDescent="0.25">
      <c r="A4919">
        <v>4918</v>
      </c>
      <c r="B4919" t="s">
        <v>8525</v>
      </c>
      <c r="C4919">
        <v>16573225</v>
      </c>
      <c r="D4919">
        <v>10306106</v>
      </c>
      <c r="E4919" s="2">
        <f t="shared" si="228"/>
        <v>62.185277759760091</v>
      </c>
      <c r="F4919">
        <f t="shared" si="229"/>
        <v>6267119</v>
      </c>
      <c r="G4919" s="2">
        <f t="shared" si="230"/>
        <v>37.814722240239909</v>
      </c>
      <c r="H4919">
        <v>2024</v>
      </c>
      <c r="I4919" t="s">
        <v>6825</v>
      </c>
      <c r="J4919" s="2" t="s">
        <v>128</v>
      </c>
      <c r="K4919">
        <v>283</v>
      </c>
      <c r="L4919" t="s">
        <v>16</v>
      </c>
      <c r="M4919" t="s">
        <v>17</v>
      </c>
    </row>
    <row r="4920" spans="1:13" x14ac:dyDescent="0.25">
      <c r="A4920">
        <v>4919</v>
      </c>
      <c r="B4920" t="s">
        <v>8526</v>
      </c>
      <c r="C4920">
        <v>16555362</v>
      </c>
      <c r="D4920">
        <v>0</v>
      </c>
      <c r="E4920" s="2">
        <f t="shared" si="228"/>
        <v>0</v>
      </c>
      <c r="F4920">
        <f t="shared" si="229"/>
        <v>16555362</v>
      </c>
      <c r="G4920" s="2">
        <f t="shared" si="230"/>
        <v>100</v>
      </c>
      <c r="H4920">
        <v>2024</v>
      </c>
      <c r="I4920" t="s">
        <v>53</v>
      </c>
      <c r="J4920" s="2" t="s">
        <v>100</v>
      </c>
      <c r="K4920">
        <v>1</v>
      </c>
      <c r="L4920" t="s">
        <v>1249</v>
      </c>
      <c r="M4920" t="s">
        <v>1259</v>
      </c>
    </row>
    <row r="4921" spans="1:13" x14ac:dyDescent="0.25">
      <c r="A4921">
        <v>4920</v>
      </c>
      <c r="B4921" t="s">
        <v>8527</v>
      </c>
      <c r="C4921">
        <v>16398509</v>
      </c>
      <c r="D4921">
        <v>5038931</v>
      </c>
      <c r="E4921" s="2">
        <f t="shared" si="228"/>
        <v>30.727982647690716</v>
      </c>
      <c r="F4921">
        <f t="shared" si="229"/>
        <v>11359578</v>
      </c>
      <c r="G4921" s="2">
        <f t="shared" si="230"/>
        <v>69.272017352309291</v>
      </c>
      <c r="H4921">
        <v>2024</v>
      </c>
      <c r="I4921" t="s">
        <v>228</v>
      </c>
      <c r="J4921" s="2" t="s">
        <v>131</v>
      </c>
      <c r="K4921">
        <v>840</v>
      </c>
      <c r="L4921" t="s">
        <v>16</v>
      </c>
      <c r="M4921" t="s">
        <v>1094</v>
      </c>
    </row>
    <row r="4922" spans="1:13" x14ac:dyDescent="0.25">
      <c r="A4922">
        <v>4921</v>
      </c>
      <c r="B4922" t="s">
        <v>8528</v>
      </c>
      <c r="C4922">
        <v>16198576</v>
      </c>
      <c r="D4922">
        <v>0</v>
      </c>
      <c r="E4922" s="2">
        <f t="shared" si="228"/>
        <v>0</v>
      </c>
      <c r="F4922">
        <f t="shared" si="229"/>
        <v>16198576</v>
      </c>
      <c r="G4922" s="2">
        <f t="shared" si="230"/>
        <v>100</v>
      </c>
      <c r="H4922">
        <v>2024</v>
      </c>
      <c r="I4922" t="s">
        <v>2641</v>
      </c>
      <c r="J4922" s="2" t="s">
        <v>587</v>
      </c>
      <c r="K4922">
        <v>152</v>
      </c>
      <c r="L4922" t="s">
        <v>16</v>
      </c>
      <c r="M4922" t="s">
        <v>8529</v>
      </c>
    </row>
    <row r="4923" spans="1:13" x14ac:dyDescent="0.25">
      <c r="A4923">
        <v>4922</v>
      </c>
      <c r="B4923" t="s">
        <v>8530</v>
      </c>
      <c r="C4923">
        <v>15900290</v>
      </c>
      <c r="D4923">
        <v>0</v>
      </c>
      <c r="E4923" s="2">
        <f t="shared" si="228"/>
        <v>0</v>
      </c>
      <c r="F4923">
        <f t="shared" si="229"/>
        <v>15900290</v>
      </c>
      <c r="G4923" s="2">
        <f t="shared" si="230"/>
        <v>100</v>
      </c>
      <c r="H4923">
        <v>2024</v>
      </c>
      <c r="I4923" t="s">
        <v>2362</v>
      </c>
      <c r="J4923" s="2" t="s">
        <v>582</v>
      </c>
      <c r="K4923">
        <v>36</v>
      </c>
      <c r="L4923" t="s">
        <v>2480</v>
      </c>
      <c r="M4923" t="s">
        <v>2529</v>
      </c>
    </row>
    <row r="4924" spans="1:13" x14ac:dyDescent="0.25">
      <c r="A4924">
        <v>4923</v>
      </c>
      <c r="B4924" t="s">
        <v>8531</v>
      </c>
      <c r="C4924">
        <v>15469415</v>
      </c>
      <c r="D4924">
        <v>10001000</v>
      </c>
      <c r="E4924" s="2">
        <f t="shared" si="228"/>
        <v>64.650149989511561</v>
      </c>
      <c r="F4924">
        <f t="shared" si="229"/>
        <v>5468415</v>
      </c>
      <c r="G4924" s="2">
        <f t="shared" si="230"/>
        <v>35.349850010488439</v>
      </c>
      <c r="H4924">
        <v>2024</v>
      </c>
      <c r="I4924" t="s">
        <v>130</v>
      </c>
      <c r="J4924" s="2" t="s">
        <v>8532</v>
      </c>
      <c r="K4924">
        <v>1238</v>
      </c>
      <c r="L4924" t="s">
        <v>16</v>
      </c>
      <c r="M4924" t="s">
        <v>8533</v>
      </c>
    </row>
    <row r="4925" spans="1:13" x14ac:dyDescent="0.25">
      <c r="A4925">
        <v>4924</v>
      </c>
      <c r="B4925" t="s">
        <v>8534</v>
      </c>
      <c r="C4925">
        <v>15348026</v>
      </c>
      <c r="D4925">
        <v>0</v>
      </c>
      <c r="E4925" s="2">
        <f t="shared" si="228"/>
        <v>0</v>
      </c>
      <c r="F4925">
        <f t="shared" si="229"/>
        <v>15348026</v>
      </c>
      <c r="G4925" s="2">
        <f t="shared" si="230"/>
        <v>100</v>
      </c>
      <c r="H4925">
        <v>2024</v>
      </c>
      <c r="I4925" t="s">
        <v>5023</v>
      </c>
      <c r="J4925" s="2" t="s">
        <v>194</v>
      </c>
      <c r="K4925">
        <v>143</v>
      </c>
      <c r="L4925" t="s">
        <v>4642</v>
      </c>
      <c r="M4925" t="s">
        <v>4643</v>
      </c>
    </row>
    <row r="4926" spans="1:13" x14ac:dyDescent="0.25">
      <c r="A4926">
        <v>4925</v>
      </c>
      <c r="B4926" t="s">
        <v>8535</v>
      </c>
      <c r="C4926">
        <v>15188639</v>
      </c>
      <c r="D4926">
        <v>0</v>
      </c>
      <c r="E4926" s="2">
        <f t="shared" si="228"/>
        <v>0</v>
      </c>
      <c r="F4926">
        <f t="shared" si="229"/>
        <v>15188639</v>
      </c>
      <c r="G4926" s="2">
        <f t="shared" si="230"/>
        <v>100</v>
      </c>
      <c r="H4926">
        <v>2024</v>
      </c>
      <c r="I4926" t="s">
        <v>8536</v>
      </c>
      <c r="J4926" s="2" t="s">
        <v>8537</v>
      </c>
      <c r="K4926">
        <v>172</v>
      </c>
      <c r="L4926" t="s">
        <v>210</v>
      </c>
      <c r="M4926" t="s">
        <v>2958</v>
      </c>
    </row>
    <row r="4927" spans="1:13" x14ac:dyDescent="0.25">
      <c r="A4927">
        <v>4926</v>
      </c>
      <c r="B4927" t="s">
        <v>8538</v>
      </c>
      <c r="C4927">
        <v>14873918</v>
      </c>
      <c r="D4927">
        <v>14409169</v>
      </c>
      <c r="E4927" s="2">
        <f t="shared" si="228"/>
        <v>96.875409693666455</v>
      </c>
      <c r="F4927">
        <f t="shared" si="229"/>
        <v>464749</v>
      </c>
      <c r="G4927" s="2">
        <f t="shared" si="230"/>
        <v>3.1245903063335447</v>
      </c>
      <c r="H4927">
        <v>2024</v>
      </c>
    </row>
    <row r="4928" spans="1:13" x14ac:dyDescent="0.25">
      <c r="A4928">
        <v>4927</v>
      </c>
      <c r="B4928" t="s">
        <v>8539</v>
      </c>
      <c r="C4928">
        <v>14668098</v>
      </c>
      <c r="D4928">
        <v>0</v>
      </c>
      <c r="E4928" s="2">
        <f t="shared" si="228"/>
        <v>0</v>
      </c>
      <c r="F4928">
        <f t="shared" si="229"/>
        <v>14668098</v>
      </c>
      <c r="G4928" s="2">
        <f t="shared" si="230"/>
        <v>100</v>
      </c>
      <c r="H4928">
        <v>2024</v>
      </c>
      <c r="I4928" t="s">
        <v>84</v>
      </c>
      <c r="J4928" s="2" t="s">
        <v>100</v>
      </c>
      <c r="K4928">
        <v>72</v>
      </c>
      <c r="L4928" t="s">
        <v>743</v>
      </c>
      <c r="M4928" t="s">
        <v>929</v>
      </c>
    </row>
    <row r="4929" spans="1:13" x14ac:dyDescent="0.25">
      <c r="A4929">
        <v>4928</v>
      </c>
      <c r="B4929" t="s">
        <v>8540</v>
      </c>
      <c r="C4929">
        <v>14602614</v>
      </c>
      <c r="D4929">
        <v>242069</v>
      </c>
      <c r="E4929" s="2">
        <f t="shared" si="228"/>
        <v>1.6577100510908525</v>
      </c>
      <c r="F4929">
        <f t="shared" si="229"/>
        <v>14360545</v>
      </c>
      <c r="G4929" s="2">
        <f t="shared" si="230"/>
        <v>98.342289948909141</v>
      </c>
      <c r="H4929">
        <v>2024</v>
      </c>
      <c r="I4929" t="s">
        <v>366</v>
      </c>
      <c r="J4929" s="2" t="s">
        <v>8541</v>
      </c>
      <c r="K4929">
        <v>80</v>
      </c>
      <c r="L4929" t="s">
        <v>1249</v>
      </c>
      <c r="M4929" t="s">
        <v>1259</v>
      </c>
    </row>
    <row r="4930" spans="1:13" x14ac:dyDescent="0.25">
      <c r="A4930">
        <v>4929</v>
      </c>
      <c r="B4930" t="s">
        <v>8542</v>
      </c>
      <c r="C4930">
        <v>14439610</v>
      </c>
      <c r="D4930">
        <v>0</v>
      </c>
      <c r="E4930" s="2">
        <f t="shared" si="228"/>
        <v>0</v>
      </c>
      <c r="F4930">
        <f t="shared" si="229"/>
        <v>14439610</v>
      </c>
      <c r="G4930" s="2">
        <f t="shared" si="230"/>
        <v>100</v>
      </c>
      <c r="H4930">
        <v>2024</v>
      </c>
      <c r="I4930" t="s">
        <v>2064</v>
      </c>
      <c r="J4930" s="2" t="s">
        <v>310</v>
      </c>
      <c r="K4930">
        <v>15</v>
      </c>
      <c r="L4930" t="s">
        <v>1249</v>
      </c>
      <c r="M4930" t="s">
        <v>1259</v>
      </c>
    </row>
    <row r="4931" spans="1:13" x14ac:dyDescent="0.25">
      <c r="A4931">
        <v>4930</v>
      </c>
      <c r="B4931" t="s">
        <v>8543</v>
      </c>
      <c r="C4931">
        <v>14291561</v>
      </c>
      <c r="D4931">
        <v>1855384</v>
      </c>
      <c r="E4931" s="2">
        <f t="shared" ref="E4931:E4994" si="231">(D4931/C4931)*100</f>
        <v>12.982374703505094</v>
      </c>
      <c r="F4931">
        <f t="shared" ref="F4931:F4994" si="232">C4931-D4931</f>
        <v>12436177</v>
      </c>
      <c r="G4931" s="2">
        <f t="shared" ref="G4931:G4994" si="233">100-E4931</f>
        <v>87.017625296494913</v>
      </c>
      <c r="H4931">
        <v>2024</v>
      </c>
      <c r="I4931" t="s">
        <v>5235</v>
      </c>
      <c r="J4931" s="2" t="s">
        <v>8544</v>
      </c>
      <c r="K4931">
        <v>128</v>
      </c>
      <c r="L4931" t="s">
        <v>111</v>
      </c>
      <c r="M4931" t="s">
        <v>112</v>
      </c>
    </row>
    <row r="4932" spans="1:13" x14ac:dyDescent="0.25">
      <c r="A4932">
        <v>4931</v>
      </c>
      <c r="B4932" t="s">
        <v>8545</v>
      </c>
      <c r="C4932">
        <v>14032045</v>
      </c>
      <c r="D4932">
        <v>12237270</v>
      </c>
      <c r="E4932" s="2">
        <f t="shared" si="231"/>
        <v>87.209455214831479</v>
      </c>
      <c r="F4932">
        <f t="shared" si="232"/>
        <v>1794775</v>
      </c>
      <c r="G4932" s="2">
        <f t="shared" si="233"/>
        <v>12.790544785168521</v>
      </c>
      <c r="H4932">
        <v>2024</v>
      </c>
      <c r="I4932" t="s">
        <v>53</v>
      </c>
      <c r="J4932" s="2" t="s">
        <v>8546</v>
      </c>
      <c r="K4932">
        <v>115</v>
      </c>
      <c r="L4932" t="s">
        <v>16</v>
      </c>
      <c r="M4932" t="s">
        <v>17</v>
      </c>
    </row>
    <row r="4933" spans="1:13" x14ac:dyDescent="0.25">
      <c r="A4933">
        <v>4932</v>
      </c>
      <c r="B4933" t="s">
        <v>8547</v>
      </c>
      <c r="C4933">
        <v>13858876</v>
      </c>
      <c r="D4933">
        <v>7629085</v>
      </c>
      <c r="E4933" s="2">
        <f t="shared" si="231"/>
        <v>55.048367558812132</v>
      </c>
      <c r="F4933">
        <f t="shared" si="232"/>
        <v>6229791</v>
      </c>
      <c r="G4933" s="2">
        <f t="shared" si="233"/>
        <v>44.951632441187868</v>
      </c>
      <c r="H4933">
        <v>2024</v>
      </c>
      <c r="I4933" t="s">
        <v>6348</v>
      </c>
      <c r="J4933" s="2" t="s">
        <v>473</v>
      </c>
      <c r="K4933">
        <v>555</v>
      </c>
      <c r="L4933" t="s">
        <v>16</v>
      </c>
      <c r="M4933" t="s">
        <v>17</v>
      </c>
    </row>
    <row r="4934" spans="1:13" x14ac:dyDescent="0.25">
      <c r="A4934">
        <v>4933</v>
      </c>
      <c r="B4934" t="s">
        <v>8548</v>
      </c>
      <c r="C4934">
        <v>13336831</v>
      </c>
      <c r="D4934">
        <v>13336831</v>
      </c>
      <c r="E4934" s="2">
        <f t="shared" si="231"/>
        <v>100</v>
      </c>
      <c r="F4934">
        <f t="shared" si="232"/>
        <v>0</v>
      </c>
      <c r="G4934" s="2">
        <f t="shared" si="233"/>
        <v>0</v>
      </c>
      <c r="H4934">
        <v>2024</v>
      </c>
      <c r="I4934" t="s">
        <v>774</v>
      </c>
      <c r="J4934" s="2" t="s">
        <v>458</v>
      </c>
      <c r="K4934">
        <v>9</v>
      </c>
      <c r="L4934" t="s">
        <v>16</v>
      </c>
      <c r="M4934" t="s">
        <v>17</v>
      </c>
    </row>
    <row r="4935" spans="1:13" x14ac:dyDescent="0.25">
      <c r="A4935">
        <v>4934</v>
      </c>
      <c r="B4935" t="s">
        <v>8549</v>
      </c>
      <c r="C4935">
        <v>13222021</v>
      </c>
      <c r="D4935">
        <v>1088790</v>
      </c>
      <c r="E4935" s="2">
        <f t="shared" si="231"/>
        <v>8.2346715377323942</v>
      </c>
      <c r="F4935">
        <f t="shared" si="232"/>
        <v>12133231</v>
      </c>
      <c r="G4935" s="2">
        <f t="shared" si="233"/>
        <v>91.765328462267604</v>
      </c>
      <c r="H4935">
        <v>2024</v>
      </c>
      <c r="I4935" t="s">
        <v>1908</v>
      </c>
      <c r="J4935" s="2" t="s">
        <v>8550</v>
      </c>
      <c r="K4935">
        <v>18</v>
      </c>
      <c r="L4935" t="s">
        <v>468</v>
      </c>
      <c r="M4935" t="s">
        <v>469</v>
      </c>
    </row>
    <row r="4936" spans="1:13" x14ac:dyDescent="0.25">
      <c r="A4936">
        <v>4935</v>
      </c>
      <c r="B4936" t="s">
        <v>8551</v>
      </c>
      <c r="C4936">
        <v>12977758</v>
      </c>
      <c r="D4936">
        <v>6725687</v>
      </c>
      <c r="E4936" s="2">
        <f t="shared" si="231"/>
        <v>51.824721958908462</v>
      </c>
      <c r="F4936">
        <f t="shared" si="232"/>
        <v>6252071</v>
      </c>
      <c r="G4936" s="2">
        <f t="shared" si="233"/>
        <v>48.175278041091538</v>
      </c>
      <c r="H4936">
        <v>2024</v>
      </c>
      <c r="I4936" t="s">
        <v>149</v>
      </c>
      <c r="J4936" s="2" t="s">
        <v>5434</v>
      </c>
      <c r="K4936">
        <v>295</v>
      </c>
      <c r="L4936" t="s">
        <v>16</v>
      </c>
      <c r="M4936" t="s">
        <v>17</v>
      </c>
    </row>
    <row r="4937" spans="1:13" x14ac:dyDescent="0.25">
      <c r="A4937">
        <v>4936</v>
      </c>
      <c r="B4937" t="s">
        <v>8552</v>
      </c>
      <c r="C4937">
        <v>12886684</v>
      </c>
      <c r="D4937">
        <v>0</v>
      </c>
      <c r="E4937" s="2">
        <f t="shared" si="231"/>
        <v>0</v>
      </c>
      <c r="F4937">
        <f t="shared" si="232"/>
        <v>12886684</v>
      </c>
      <c r="G4937" s="2">
        <f t="shared" si="233"/>
        <v>100</v>
      </c>
      <c r="H4937">
        <v>2024</v>
      </c>
      <c r="I4937" t="s">
        <v>8553</v>
      </c>
      <c r="J4937" s="2" t="s">
        <v>229</v>
      </c>
      <c r="K4937">
        <v>7</v>
      </c>
      <c r="L4937" t="s">
        <v>2480</v>
      </c>
      <c r="M4937" t="s">
        <v>2529</v>
      </c>
    </row>
    <row r="4938" spans="1:13" x14ac:dyDescent="0.25">
      <c r="A4938">
        <v>4937</v>
      </c>
      <c r="B4938" t="s">
        <v>8554</v>
      </c>
      <c r="C4938">
        <v>12778206</v>
      </c>
      <c r="D4938">
        <v>8335797</v>
      </c>
      <c r="E4938" s="2">
        <f t="shared" si="231"/>
        <v>65.234485967748526</v>
      </c>
      <c r="F4938">
        <f t="shared" si="232"/>
        <v>4442409</v>
      </c>
      <c r="G4938" s="2">
        <f t="shared" si="233"/>
        <v>34.765514032251474</v>
      </c>
      <c r="H4938">
        <v>2024</v>
      </c>
      <c r="I4938" t="s">
        <v>8555</v>
      </c>
      <c r="J4938" s="2" t="s">
        <v>131</v>
      </c>
      <c r="K4938">
        <v>625</v>
      </c>
      <c r="L4938" t="s">
        <v>16</v>
      </c>
      <c r="M4938" t="s">
        <v>21</v>
      </c>
    </row>
    <row r="4939" spans="1:13" x14ac:dyDescent="0.25">
      <c r="A4939">
        <v>4938</v>
      </c>
      <c r="B4939" t="s">
        <v>8556</v>
      </c>
      <c r="C4939">
        <v>12648664</v>
      </c>
      <c r="D4939">
        <v>2002270</v>
      </c>
      <c r="E4939" s="2">
        <f t="shared" si="231"/>
        <v>15.829893180813404</v>
      </c>
      <c r="F4939">
        <f t="shared" si="232"/>
        <v>10646394</v>
      </c>
      <c r="G4939" s="2">
        <f t="shared" si="233"/>
        <v>84.1701068191866</v>
      </c>
      <c r="H4939">
        <v>2024</v>
      </c>
      <c r="I4939" t="s">
        <v>3259</v>
      </c>
      <c r="J4939" s="2" t="s">
        <v>438</v>
      </c>
      <c r="K4939">
        <v>212</v>
      </c>
      <c r="L4939" t="s">
        <v>111</v>
      </c>
      <c r="M4939" t="s">
        <v>112</v>
      </c>
    </row>
    <row r="4940" spans="1:13" x14ac:dyDescent="0.25">
      <c r="A4940">
        <v>4939</v>
      </c>
      <c r="B4940" t="s">
        <v>8557</v>
      </c>
      <c r="C4940">
        <v>12419513</v>
      </c>
      <c r="D4940">
        <v>9002073</v>
      </c>
      <c r="E4940" s="2">
        <f t="shared" si="231"/>
        <v>72.483301076298247</v>
      </c>
      <c r="F4940">
        <f t="shared" si="232"/>
        <v>3417440</v>
      </c>
      <c r="G4940" s="2">
        <f t="shared" si="233"/>
        <v>27.516698923701753</v>
      </c>
      <c r="H4940">
        <v>2024</v>
      </c>
      <c r="I4940" t="s">
        <v>6631</v>
      </c>
      <c r="J4940" s="2" t="s">
        <v>7628</v>
      </c>
      <c r="K4940">
        <v>186</v>
      </c>
      <c r="L4940" t="s">
        <v>16</v>
      </c>
      <c r="M4940" t="s">
        <v>764</v>
      </c>
    </row>
    <row r="4941" spans="1:13" x14ac:dyDescent="0.25">
      <c r="A4941">
        <v>4940</v>
      </c>
      <c r="B4941" t="s">
        <v>8558</v>
      </c>
      <c r="C4941">
        <v>12311598</v>
      </c>
      <c r="D4941">
        <v>12311598</v>
      </c>
      <c r="E4941" s="2">
        <f t="shared" si="231"/>
        <v>100</v>
      </c>
      <c r="F4941">
        <f t="shared" si="232"/>
        <v>0</v>
      </c>
      <c r="G4941" s="2">
        <f t="shared" si="233"/>
        <v>0</v>
      </c>
      <c r="H4941">
        <v>2024</v>
      </c>
      <c r="I4941" t="s">
        <v>271</v>
      </c>
      <c r="J4941" s="2" t="s">
        <v>171</v>
      </c>
      <c r="K4941">
        <v>50</v>
      </c>
      <c r="L4941" t="s">
        <v>16</v>
      </c>
      <c r="M4941" t="s">
        <v>17</v>
      </c>
    </row>
    <row r="4942" spans="1:13" x14ac:dyDescent="0.25">
      <c r="A4942">
        <v>4941</v>
      </c>
      <c r="B4942" t="s">
        <v>8559</v>
      </c>
      <c r="C4942">
        <v>12121760</v>
      </c>
      <c r="D4942">
        <v>0</v>
      </c>
      <c r="E4942" s="2">
        <f t="shared" si="231"/>
        <v>0</v>
      </c>
      <c r="F4942">
        <f t="shared" si="232"/>
        <v>12121760</v>
      </c>
      <c r="G4942" s="2">
        <f t="shared" si="233"/>
        <v>100</v>
      </c>
      <c r="H4942">
        <v>2024</v>
      </c>
      <c r="I4942" t="s">
        <v>8560</v>
      </c>
      <c r="J4942" s="2" t="s">
        <v>1368</v>
      </c>
      <c r="K4942">
        <v>0</v>
      </c>
      <c r="L4942" t="s">
        <v>111</v>
      </c>
      <c r="M4942" t="s">
        <v>112</v>
      </c>
    </row>
    <row r="4943" spans="1:13" x14ac:dyDescent="0.25">
      <c r="A4943">
        <v>4942</v>
      </c>
      <c r="B4943" t="s">
        <v>8561</v>
      </c>
      <c r="C4943">
        <v>12113004</v>
      </c>
      <c r="D4943">
        <v>12108225</v>
      </c>
      <c r="E4943" s="2">
        <f t="shared" si="231"/>
        <v>99.960546533295954</v>
      </c>
      <c r="F4943">
        <f t="shared" si="232"/>
        <v>4779</v>
      </c>
      <c r="G4943" s="2">
        <f t="shared" si="233"/>
        <v>3.9453466704046036E-2</v>
      </c>
      <c r="H4943">
        <v>2024</v>
      </c>
      <c r="I4943" t="s">
        <v>1739</v>
      </c>
      <c r="J4943" s="2" t="s">
        <v>767</v>
      </c>
      <c r="K4943">
        <v>15</v>
      </c>
      <c r="L4943" t="s">
        <v>16</v>
      </c>
      <c r="M4943" t="s">
        <v>8562</v>
      </c>
    </row>
    <row r="4944" spans="1:13" x14ac:dyDescent="0.25">
      <c r="A4944">
        <v>4943</v>
      </c>
      <c r="B4944" t="s">
        <v>8563</v>
      </c>
      <c r="C4944">
        <v>11976305</v>
      </c>
      <c r="D4944">
        <v>0</v>
      </c>
      <c r="E4944" s="2">
        <f t="shared" si="231"/>
        <v>0</v>
      </c>
      <c r="F4944">
        <f t="shared" si="232"/>
        <v>11976305</v>
      </c>
      <c r="G4944" s="2">
        <f t="shared" si="233"/>
        <v>100</v>
      </c>
      <c r="H4944">
        <v>2024</v>
      </c>
      <c r="I4944" t="s">
        <v>146</v>
      </c>
      <c r="J4944" s="2" t="s">
        <v>8564</v>
      </c>
      <c r="K4944">
        <v>24</v>
      </c>
      <c r="L4944" t="s">
        <v>1249</v>
      </c>
      <c r="M4944" t="s">
        <v>1259</v>
      </c>
    </row>
    <row r="4945" spans="1:13" x14ac:dyDescent="0.25">
      <c r="A4945">
        <v>4944</v>
      </c>
      <c r="B4945" t="s">
        <v>8565</v>
      </c>
      <c r="C4945">
        <v>11873367</v>
      </c>
      <c r="D4945">
        <v>0</v>
      </c>
      <c r="E4945" s="2">
        <f t="shared" si="231"/>
        <v>0</v>
      </c>
      <c r="F4945">
        <f t="shared" si="232"/>
        <v>11873367</v>
      </c>
      <c r="G4945" s="2">
        <f t="shared" si="233"/>
        <v>100</v>
      </c>
      <c r="H4945">
        <v>2024</v>
      </c>
      <c r="I4945" t="s">
        <v>8490</v>
      </c>
      <c r="J4945" s="2" t="s">
        <v>1368</v>
      </c>
      <c r="K4945">
        <v>0</v>
      </c>
      <c r="L4945" t="s">
        <v>111</v>
      </c>
      <c r="M4945" t="s">
        <v>112</v>
      </c>
    </row>
    <row r="4946" spans="1:13" x14ac:dyDescent="0.25">
      <c r="A4946">
        <v>4945</v>
      </c>
      <c r="B4946" t="s">
        <v>8566</v>
      </c>
      <c r="C4946">
        <v>11721425</v>
      </c>
      <c r="D4946">
        <v>11647099</v>
      </c>
      <c r="E4946" s="2">
        <f t="shared" si="231"/>
        <v>99.365896211424811</v>
      </c>
      <c r="F4946">
        <f t="shared" si="232"/>
        <v>74326</v>
      </c>
      <c r="G4946" s="2">
        <f t="shared" si="233"/>
        <v>0.63410378857518879</v>
      </c>
      <c r="H4946">
        <v>2024</v>
      </c>
      <c r="I4946" t="s">
        <v>53</v>
      </c>
      <c r="J4946" s="2" t="s">
        <v>33</v>
      </c>
      <c r="K4946">
        <v>24</v>
      </c>
      <c r="L4946" t="s">
        <v>16</v>
      </c>
      <c r="M4946" t="s">
        <v>17</v>
      </c>
    </row>
    <row r="4947" spans="1:13" x14ac:dyDescent="0.25">
      <c r="A4947">
        <v>4946</v>
      </c>
      <c r="B4947" t="s">
        <v>8567</v>
      </c>
      <c r="C4947">
        <v>11676459</v>
      </c>
      <c r="D4947">
        <v>0</v>
      </c>
      <c r="E4947" s="2">
        <f t="shared" si="231"/>
        <v>0</v>
      </c>
      <c r="F4947">
        <f t="shared" si="232"/>
        <v>11676459</v>
      </c>
      <c r="G4947" s="2">
        <f t="shared" si="233"/>
        <v>100</v>
      </c>
      <c r="H4947">
        <v>2024</v>
      </c>
      <c r="I4947" t="s">
        <v>8568</v>
      </c>
      <c r="J4947" s="2" t="s">
        <v>6221</v>
      </c>
      <c r="K4947">
        <v>2</v>
      </c>
      <c r="L4947" t="s">
        <v>2480</v>
      </c>
      <c r="M4947" t="s">
        <v>2529</v>
      </c>
    </row>
    <row r="4948" spans="1:13" x14ac:dyDescent="0.25">
      <c r="A4948">
        <v>4947</v>
      </c>
      <c r="B4948" t="s">
        <v>8569</v>
      </c>
      <c r="C4948">
        <v>11515634</v>
      </c>
      <c r="D4948">
        <v>0</v>
      </c>
      <c r="E4948" s="2">
        <f t="shared" si="231"/>
        <v>0</v>
      </c>
      <c r="F4948">
        <f t="shared" si="232"/>
        <v>11515634</v>
      </c>
      <c r="G4948" s="2">
        <f t="shared" si="233"/>
        <v>100</v>
      </c>
      <c r="H4948">
        <v>2024</v>
      </c>
      <c r="I4948" t="s">
        <v>448</v>
      </c>
      <c r="J4948" s="2" t="s">
        <v>54</v>
      </c>
      <c r="K4948">
        <v>106</v>
      </c>
      <c r="L4948" t="s">
        <v>210</v>
      </c>
      <c r="M4948" t="s">
        <v>211</v>
      </c>
    </row>
    <row r="4949" spans="1:13" x14ac:dyDescent="0.25">
      <c r="A4949">
        <v>4948</v>
      </c>
      <c r="B4949" t="s">
        <v>8570</v>
      </c>
      <c r="C4949">
        <v>11361087</v>
      </c>
      <c r="D4949">
        <v>0</v>
      </c>
      <c r="E4949" s="2">
        <f t="shared" si="231"/>
        <v>0</v>
      </c>
      <c r="F4949">
        <f t="shared" si="232"/>
        <v>11361087</v>
      </c>
      <c r="G4949" s="2">
        <f t="shared" si="233"/>
        <v>100</v>
      </c>
      <c r="H4949">
        <v>2024</v>
      </c>
      <c r="I4949" t="s">
        <v>558</v>
      </c>
      <c r="J4949" s="2" t="s">
        <v>441</v>
      </c>
      <c r="K4949">
        <v>4</v>
      </c>
      <c r="L4949" t="s">
        <v>3659</v>
      </c>
      <c r="M4949" t="s">
        <v>4984</v>
      </c>
    </row>
    <row r="4950" spans="1:13" x14ac:dyDescent="0.25">
      <c r="A4950">
        <v>4949</v>
      </c>
      <c r="B4950" t="s">
        <v>8571</v>
      </c>
      <c r="C4950">
        <v>11239820</v>
      </c>
      <c r="D4950">
        <v>0</v>
      </c>
      <c r="E4950" s="2">
        <f t="shared" si="231"/>
        <v>0</v>
      </c>
      <c r="F4950">
        <f t="shared" si="232"/>
        <v>11239820</v>
      </c>
      <c r="G4950" s="2">
        <f t="shared" si="233"/>
        <v>100</v>
      </c>
      <c r="H4950">
        <v>2024</v>
      </c>
      <c r="I4950" t="s">
        <v>5491</v>
      </c>
      <c r="J4950" s="2" t="s">
        <v>1368</v>
      </c>
      <c r="K4950">
        <v>0</v>
      </c>
      <c r="L4950" t="s">
        <v>111</v>
      </c>
      <c r="M4950" t="s">
        <v>112</v>
      </c>
    </row>
    <row r="4951" spans="1:13" x14ac:dyDescent="0.25">
      <c r="A4951">
        <v>4950</v>
      </c>
      <c r="B4951" t="s">
        <v>8572</v>
      </c>
      <c r="C4951">
        <v>11227393</v>
      </c>
      <c r="D4951">
        <v>0</v>
      </c>
      <c r="E4951" s="2">
        <f t="shared" si="231"/>
        <v>0</v>
      </c>
      <c r="F4951">
        <f t="shared" si="232"/>
        <v>11227393</v>
      </c>
      <c r="G4951" s="2">
        <f t="shared" si="233"/>
        <v>100</v>
      </c>
      <c r="H4951">
        <v>2024</v>
      </c>
      <c r="I4951" t="s">
        <v>47</v>
      </c>
      <c r="J4951" s="2" t="s">
        <v>8573</v>
      </c>
      <c r="K4951">
        <v>51</v>
      </c>
      <c r="L4951" t="s">
        <v>210</v>
      </c>
      <c r="M4951" t="s">
        <v>211</v>
      </c>
    </row>
    <row r="4952" spans="1:13" x14ac:dyDescent="0.25">
      <c r="A4952">
        <v>4951</v>
      </c>
      <c r="B4952" t="s">
        <v>8574</v>
      </c>
      <c r="C4952">
        <v>11100000</v>
      </c>
      <c r="D4952">
        <v>0</v>
      </c>
      <c r="E4952" s="2">
        <f t="shared" si="231"/>
        <v>0</v>
      </c>
      <c r="F4952">
        <f t="shared" si="232"/>
        <v>11100000</v>
      </c>
      <c r="G4952" s="2">
        <f t="shared" si="233"/>
        <v>100</v>
      </c>
      <c r="H4952">
        <v>2024</v>
      </c>
      <c r="I4952" t="s">
        <v>183</v>
      </c>
      <c r="J4952" s="2" t="s">
        <v>8575</v>
      </c>
      <c r="K4952">
        <v>103</v>
      </c>
      <c r="L4952" t="s">
        <v>1216</v>
      </c>
      <c r="M4952" t="s">
        <v>8576</v>
      </c>
    </row>
    <row r="4953" spans="1:13" x14ac:dyDescent="0.25">
      <c r="A4953">
        <v>4952</v>
      </c>
      <c r="B4953" t="s">
        <v>8577</v>
      </c>
      <c r="C4953">
        <v>11077140</v>
      </c>
      <c r="D4953">
        <v>0</v>
      </c>
      <c r="E4953" s="2">
        <f t="shared" si="231"/>
        <v>0</v>
      </c>
      <c r="F4953">
        <f t="shared" si="232"/>
        <v>11077140</v>
      </c>
      <c r="G4953" s="2">
        <f t="shared" si="233"/>
        <v>100</v>
      </c>
      <c r="H4953">
        <v>2024</v>
      </c>
      <c r="I4953" t="s">
        <v>1096</v>
      </c>
      <c r="J4953" s="2" t="s">
        <v>8578</v>
      </c>
      <c r="K4953">
        <v>28</v>
      </c>
      <c r="L4953" t="s">
        <v>409</v>
      </c>
      <c r="M4953" t="s">
        <v>410</v>
      </c>
    </row>
    <row r="4954" spans="1:13" x14ac:dyDescent="0.25">
      <c r="A4954">
        <v>4953</v>
      </c>
      <c r="B4954" t="s">
        <v>8579</v>
      </c>
      <c r="C4954">
        <v>11075442</v>
      </c>
      <c r="D4954">
        <v>2450927</v>
      </c>
      <c r="E4954" s="2">
        <f t="shared" si="231"/>
        <v>22.129383188499386</v>
      </c>
      <c r="F4954">
        <f t="shared" si="232"/>
        <v>8624515</v>
      </c>
      <c r="G4954" s="2">
        <f t="shared" si="233"/>
        <v>77.870616811500611</v>
      </c>
      <c r="H4954">
        <v>2024</v>
      </c>
    </row>
    <row r="4955" spans="1:13" x14ac:dyDescent="0.25">
      <c r="A4955">
        <v>4954</v>
      </c>
      <c r="B4955" t="s">
        <v>8580</v>
      </c>
      <c r="C4955">
        <v>10824208</v>
      </c>
      <c r="D4955">
        <v>60720</v>
      </c>
      <c r="E4955" s="2">
        <f t="shared" si="231"/>
        <v>0.5609648299441401</v>
      </c>
      <c r="F4955">
        <f t="shared" si="232"/>
        <v>10763488</v>
      </c>
      <c r="G4955" s="2">
        <f t="shared" si="233"/>
        <v>99.43903517005586</v>
      </c>
      <c r="H4955">
        <v>2024</v>
      </c>
      <c r="I4955" t="s">
        <v>2377</v>
      </c>
      <c r="J4955" s="2" t="s">
        <v>131</v>
      </c>
      <c r="K4955">
        <v>640</v>
      </c>
      <c r="L4955" t="s">
        <v>1249</v>
      </c>
      <c r="M4955" t="s">
        <v>1259</v>
      </c>
    </row>
    <row r="4956" spans="1:13" x14ac:dyDescent="0.25">
      <c r="A4956">
        <v>4955</v>
      </c>
      <c r="B4956" t="s">
        <v>8581</v>
      </c>
      <c r="C4956">
        <v>10763217</v>
      </c>
      <c r="D4956">
        <v>2574318</v>
      </c>
      <c r="E4956" s="2">
        <f t="shared" si="231"/>
        <v>23.917737605773443</v>
      </c>
      <c r="F4956">
        <f t="shared" si="232"/>
        <v>8188899</v>
      </c>
      <c r="G4956" s="2">
        <f t="shared" si="233"/>
        <v>76.082262394226561</v>
      </c>
      <c r="H4956">
        <v>2024</v>
      </c>
      <c r="I4956" t="s">
        <v>3468</v>
      </c>
      <c r="J4956" s="2" t="s">
        <v>5096</v>
      </c>
      <c r="K4956">
        <v>6</v>
      </c>
      <c r="L4956" t="s">
        <v>1249</v>
      </c>
      <c r="M4956" t="s">
        <v>1259</v>
      </c>
    </row>
    <row r="4957" spans="1:13" x14ac:dyDescent="0.25">
      <c r="A4957">
        <v>4956</v>
      </c>
      <c r="B4957" t="s">
        <v>8582</v>
      </c>
      <c r="C4957">
        <v>10740923</v>
      </c>
      <c r="D4957">
        <v>0</v>
      </c>
      <c r="E4957" s="2">
        <f t="shared" si="231"/>
        <v>0</v>
      </c>
      <c r="F4957">
        <f t="shared" si="232"/>
        <v>10740923</v>
      </c>
      <c r="G4957" s="2">
        <f t="shared" si="233"/>
        <v>100</v>
      </c>
      <c r="H4957">
        <v>2024</v>
      </c>
      <c r="I4957" t="s">
        <v>648</v>
      </c>
      <c r="J4957" s="2" t="s">
        <v>194</v>
      </c>
      <c r="K4957">
        <v>87</v>
      </c>
      <c r="L4957" t="s">
        <v>210</v>
      </c>
      <c r="M4957" t="s">
        <v>211</v>
      </c>
    </row>
    <row r="4958" spans="1:13" x14ac:dyDescent="0.25">
      <c r="A4958">
        <v>4957</v>
      </c>
      <c r="B4958" t="s">
        <v>8583</v>
      </c>
      <c r="C4958">
        <v>10585957</v>
      </c>
      <c r="D4958">
        <v>9756635</v>
      </c>
      <c r="E4958" s="2">
        <f t="shared" si="231"/>
        <v>92.16582874840698</v>
      </c>
      <c r="F4958">
        <f t="shared" si="232"/>
        <v>829322</v>
      </c>
      <c r="G4958" s="2">
        <f t="shared" si="233"/>
        <v>7.8341712515930197</v>
      </c>
      <c r="H4958">
        <v>2024</v>
      </c>
      <c r="I4958" t="s">
        <v>8584</v>
      </c>
      <c r="J4958" s="2" t="s">
        <v>6637</v>
      </c>
      <c r="K4958">
        <v>64</v>
      </c>
      <c r="L4958" t="s">
        <v>16</v>
      </c>
      <c r="M4958" t="s">
        <v>2129</v>
      </c>
    </row>
    <row r="4959" spans="1:13" x14ac:dyDescent="0.25">
      <c r="A4959">
        <v>4958</v>
      </c>
      <c r="B4959" t="s">
        <v>8585</v>
      </c>
      <c r="C4959">
        <v>10452473</v>
      </c>
      <c r="D4959">
        <v>263511</v>
      </c>
      <c r="E4959" s="2">
        <f t="shared" si="231"/>
        <v>2.5210397577683294</v>
      </c>
      <c r="F4959">
        <f t="shared" si="232"/>
        <v>10188962</v>
      </c>
      <c r="G4959" s="2">
        <f t="shared" si="233"/>
        <v>97.478960242231665</v>
      </c>
      <c r="H4959">
        <v>2024</v>
      </c>
    </row>
    <row r="4960" spans="1:13" x14ac:dyDescent="0.25">
      <c r="A4960">
        <v>4959</v>
      </c>
      <c r="B4960" t="s">
        <v>8586</v>
      </c>
      <c r="C4960">
        <v>10337403</v>
      </c>
      <c r="D4960">
        <v>0</v>
      </c>
      <c r="E4960" s="2">
        <f t="shared" si="231"/>
        <v>0</v>
      </c>
      <c r="F4960">
        <f t="shared" si="232"/>
        <v>10337403</v>
      </c>
      <c r="G4960" s="2">
        <f t="shared" si="233"/>
        <v>100</v>
      </c>
      <c r="H4960">
        <v>2024</v>
      </c>
      <c r="I4960" t="s">
        <v>3468</v>
      </c>
      <c r="J4960" s="2" t="s">
        <v>1368</v>
      </c>
      <c r="K4960">
        <v>0</v>
      </c>
      <c r="L4960" t="s">
        <v>111</v>
      </c>
      <c r="M4960" t="s">
        <v>112</v>
      </c>
    </row>
    <row r="4961" spans="1:13" x14ac:dyDescent="0.25">
      <c r="A4961">
        <v>4960</v>
      </c>
      <c r="B4961" t="s">
        <v>8587</v>
      </c>
      <c r="C4961">
        <v>10176530</v>
      </c>
      <c r="D4961">
        <v>0</v>
      </c>
      <c r="E4961" s="2">
        <f t="shared" si="231"/>
        <v>0</v>
      </c>
      <c r="F4961">
        <f t="shared" si="232"/>
        <v>10176530</v>
      </c>
      <c r="G4961" s="2">
        <f t="shared" si="233"/>
        <v>100</v>
      </c>
      <c r="H4961">
        <v>2024</v>
      </c>
      <c r="I4961" t="s">
        <v>2924</v>
      </c>
      <c r="J4961" s="2" t="s">
        <v>1368</v>
      </c>
      <c r="K4961">
        <v>0</v>
      </c>
      <c r="L4961" t="s">
        <v>111</v>
      </c>
      <c r="M4961" t="s">
        <v>112</v>
      </c>
    </row>
    <row r="4962" spans="1:13" x14ac:dyDescent="0.25">
      <c r="A4962">
        <v>4961</v>
      </c>
      <c r="B4962" t="s">
        <v>8588</v>
      </c>
      <c r="C4962">
        <v>10174418</v>
      </c>
      <c r="D4962">
        <v>0</v>
      </c>
      <c r="E4962" s="2">
        <f t="shared" si="231"/>
        <v>0</v>
      </c>
      <c r="F4962">
        <f t="shared" si="232"/>
        <v>10174418</v>
      </c>
      <c r="G4962" s="2">
        <f t="shared" si="233"/>
        <v>100</v>
      </c>
      <c r="H4962">
        <v>2024</v>
      </c>
      <c r="I4962" t="s">
        <v>8560</v>
      </c>
      <c r="J4962" s="2" t="s">
        <v>1368</v>
      </c>
      <c r="K4962">
        <v>0</v>
      </c>
      <c r="L4962" t="s">
        <v>111</v>
      </c>
      <c r="M4962" t="s">
        <v>112</v>
      </c>
    </row>
    <row r="4963" spans="1:13" x14ac:dyDescent="0.25">
      <c r="A4963">
        <v>4962</v>
      </c>
      <c r="B4963" t="s">
        <v>8589</v>
      </c>
      <c r="C4963">
        <v>9927714</v>
      </c>
      <c r="D4963">
        <v>9774285</v>
      </c>
      <c r="E4963" s="2">
        <f t="shared" si="231"/>
        <v>98.454538476833648</v>
      </c>
      <c r="F4963">
        <f t="shared" si="232"/>
        <v>153429</v>
      </c>
      <c r="G4963" s="2">
        <f t="shared" si="233"/>
        <v>1.5454615231663524</v>
      </c>
      <c r="H4963">
        <v>2024</v>
      </c>
      <c r="I4963" t="s">
        <v>8590</v>
      </c>
      <c r="J4963" s="2" t="s">
        <v>128</v>
      </c>
      <c r="K4963">
        <v>375</v>
      </c>
      <c r="L4963" t="s">
        <v>16</v>
      </c>
      <c r="M4963" t="s">
        <v>17</v>
      </c>
    </row>
    <row r="4964" spans="1:13" x14ac:dyDescent="0.25">
      <c r="A4964">
        <v>4963</v>
      </c>
      <c r="B4964" t="s">
        <v>8591</v>
      </c>
      <c r="C4964">
        <v>9802248</v>
      </c>
      <c r="D4964">
        <v>9511315</v>
      </c>
      <c r="E4964" s="2">
        <f t="shared" si="231"/>
        <v>97.031976746558541</v>
      </c>
      <c r="F4964">
        <f t="shared" si="232"/>
        <v>290933</v>
      </c>
      <c r="G4964" s="2">
        <f t="shared" si="233"/>
        <v>2.9680232534414586</v>
      </c>
      <c r="H4964">
        <v>2024</v>
      </c>
      <c r="I4964" t="s">
        <v>137</v>
      </c>
      <c r="J4964" s="2" t="s">
        <v>310</v>
      </c>
      <c r="K4964">
        <v>114</v>
      </c>
      <c r="L4964" t="s">
        <v>16</v>
      </c>
      <c r="M4964" t="s">
        <v>17</v>
      </c>
    </row>
    <row r="4965" spans="1:13" x14ac:dyDescent="0.25">
      <c r="A4965">
        <v>4964</v>
      </c>
      <c r="B4965" t="s">
        <v>8592</v>
      </c>
      <c r="C4965">
        <v>9659440</v>
      </c>
      <c r="D4965">
        <v>4530418</v>
      </c>
      <c r="E4965" s="2">
        <f t="shared" si="231"/>
        <v>46.901455985026047</v>
      </c>
      <c r="F4965">
        <f t="shared" si="232"/>
        <v>5129022</v>
      </c>
      <c r="G4965" s="2">
        <f t="shared" si="233"/>
        <v>53.098544014973953</v>
      </c>
      <c r="H4965">
        <v>2024</v>
      </c>
      <c r="I4965" t="s">
        <v>407</v>
      </c>
      <c r="J4965" s="2" t="s">
        <v>8593</v>
      </c>
      <c r="K4965">
        <v>272</v>
      </c>
      <c r="L4965" t="s">
        <v>16</v>
      </c>
      <c r="M4965" t="s">
        <v>17</v>
      </c>
    </row>
    <row r="4966" spans="1:13" x14ac:dyDescent="0.25">
      <c r="A4966">
        <v>4965</v>
      </c>
      <c r="B4966" t="s">
        <v>8594</v>
      </c>
      <c r="C4966">
        <v>9655756</v>
      </c>
      <c r="D4966">
        <v>0</v>
      </c>
      <c r="E4966" s="2">
        <f t="shared" si="231"/>
        <v>0</v>
      </c>
      <c r="F4966">
        <f t="shared" si="232"/>
        <v>9655756</v>
      </c>
      <c r="G4966" s="2">
        <f t="shared" si="233"/>
        <v>100</v>
      </c>
      <c r="H4966">
        <v>2024</v>
      </c>
      <c r="I4966" t="s">
        <v>327</v>
      </c>
      <c r="J4966" s="2" t="s">
        <v>6984</v>
      </c>
      <c r="K4966">
        <v>502</v>
      </c>
      <c r="L4966" t="s">
        <v>210</v>
      </c>
      <c r="M4966" t="s">
        <v>6188</v>
      </c>
    </row>
    <row r="4967" spans="1:13" x14ac:dyDescent="0.25">
      <c r="A4967">
        <v>4966</v>
      </c>
      <c r="B4967" t="s">
        <v>8595</v>
      </c>
      <c r="C4967">
        <v>9630048</v>
      </c>
      <c r="D4967">
        <v>0</v>
      </c>
      <c r="E4967" s="2">
        <f t="shared" si="231"/>
        <v>0</v>
      </c>
      <c r="F4967">
        <f t="shared" si="232"/>
        <v>9630048</v>
      </c>
      <c r="G4967" s="2">
        <f t="shared" si="233"/>
        <v>100</v>
      </c>
      <c r="H4967">
        <v>2024</v>
      </c>
    </row>
    <row r="4968" spans="1:13" x14ac:dyDescent="0.25">
      <c r="A4968">
        <v>4967</v>
      </c>
      <c r="B4968" t="s">
        <v>8596</v>
      </c>
      <c r="C4968">
        <v>9482744</v>
      </c>
      <c r="D4968">
        <v>9482744</v>
      </c>
      <c r="E4968" s="2">
        <f t="shared" si="231"/>
        <v>100</v>
      </c>
      <c r="F4968">
        <f t="shared" si="232"/>
        <v>0</v>
      </c>
      <c r="G4968" s="2">
        <f t="shared" si="233"/>
        <v>0</v>
      </c>
      <c r="H4968">
        <v>2024</v>
      </c>
    </row>
    <row r="4969" spans="1:13" x14ac:dyDescent="0.25">
      <c r="A4969">
        <v>4968</v>
      </c>
      <c r="B4969" t="s">
        <v>8597</v>
      </c>
      <c r="C4969">
        <v>9449929</v>
      </c>
      <c r="D4969">
        <v>0</v>
      </c>
      <c r="E4969" s="2">
        <f t="shared" si="231"/>
        <v>0</v>
      </c>
      <c r="F4969">
        <f t="shared" si="232"/>
        <v>9449929</v>
      </c>
      <c r="G4969" s="2">
        <f t="shared" si="233"/>
        <v>100</v>
      </c>
      <c r="H4969">
        <v>2024</v>
      </c>
    </row>
    <row r="4970" spans="1:13" x14ac:dyDescent="0.25">
      <c r="A4970">
        <v>4969</v>
      </c>
      <c r="B4970" t="s">
        <v>8598</v>
      </c>
      <c r="C4970">
        <v>9440754</v>
      </c>
      <c r="D4970">
        <v>0</v>
      </c>
      <c r="E4970" s="2">
        <f t="shared" si="231"/>
        <v>0</v>
      </c>
      <c r="F4970">
        <f t="shared" si="232"/>
        <v>9440754</v>
      </c>
      <c r="G4970" s="2">
        <f t="shared" si="233"/>
        <v>100</v>
      </c>
      <c r="H4970">
        <v>2024</v>
      </c>
      <c r="I4970" t="s">
        <v>26</v>
      </c>
      <c r="J4970" s="2" t="s">
        <v>33</v>
      </c>
      <c r="K4970">
        <v>4</v>
      </c>
      <c r="L4970" t="s">
        <v>4642</v>
      </c>
      <c r="M4970" t="s">
        <v>4643</v>
      </c>
    </row>
    <row r="4971" spans="1:13" x14ac:dyDescent="0.25">
      <c r="A4971">
        <v>4970</v>
      </c>
      <c r="B4971" t="s">
        <v>8599</v>
      </c>
      <c r="C4971">
        <v>9211570</v>
      </c>
      <c r="D4971">
        <v>0</v>
      </c>
      <c r="E4971" s="2">
        <f t="shared" si="231"/>
        <v>0</v>
      </c>
      <c r="F4971">
        <f t="shared" si="232"/>
        <v>9211570</v>
      </c>
      <c r="G4971" s="2">
        <f t="shared" si="233"/>
        <v>100</v>
      </c>
      <c r="H4971">
        <v>2024</v>
      </c>
      <c r="I4971" t="s">
        <v>137</v>
      </c>
      <c r="J4971" s="2" t="s">
        <v>8600</v>
      </c>
      <c r="K4971">
        <v>22</v>
      </c>
      <c r="L4971" t="s">
        <v>210</v>
      </c>
      <c r="M4971" t="s">
        <v>211</v>
      </c>
    </row>
    <row r="4972" spans="1:13" x14ac:dyDescent="0.25">
      <c r="A4972">
        <v>4971</v>
      </c>
      <c r="B4972" t="s">
        <v>8601</v>
      </c>
      <c r="C4972">
        <v>9201680</v>
      </c>
      <c r="D4972">
        <v>0</v>
      </c>
      <c r="E4972" s="2">
        <f t="shared" si="231"/>
        <v>0</v>
      </c>
      <c r="F4972">
        <f t="shared" si="232"/>
        <v>9201680</v>
      </c>
      <c r="G4972" s="2">
        <f t="shared" si="233"/>
        <v>100</v>
      </c>
      <c r="H4972">
        <v>2024</v>
      </c>
      <c r="I4972" t="s">
        <v>1377</v>
      </c>
      <c r="J4972" s="2" t="s">
        <v>1368</v>
      </c>
      <c r="K4972">
        <v>0</v>
      </c>
      <c r="L4972" t="s">
        <v>16</v>
      </c>
    </row>
    <row r="4973" spans="1:13" x14ac:dyDescent="0.25">
      <c r="A4973">
        <v>4972</v>
      </c>
      <c r="B4973" t="s">
        <v>8602</v>
      </c>
      <c r="C4973">
        <v>9163586</v>
      </c>
      <c r="D4973">
        <v>0</v>
      </c>
      <c r="E4973" s="2">
        <f t="shared" si="231"/>
        <v>0</v>
      </c>
      <c r="F4973">
        <f t="shared" si="232"/>
        <v>9163586</v>
      </c>
      <c r="G4973" s="2">
        <f t="shared" si="233"/>
        <v>100</v>
      </c>
      <c r="H4973">
        <v>2024</v>
      </c>
      <c r="I4973" t="s">
        <v>8603</v>
      </c>
      <c r="J4973" s="2" t="s">
        <v>1368</v>
      </c>
      <c r="K4973">
        <v>0</v>
      </c>
      <c r="L4973" t="s">
        <v>111</v>
      </c>
      <c r="M4973" t="s">
        <v>112</v>
      </c>
    </row>
    <row r="4974" spans="1:13" x14ac:dyDescent="0.25">
      <c r="A4974">
        <v>4973</v>
      </c>
      <c r="B4974" t="s">
        <v>8604</v>
      </c>
      <c r="C4974">
        <v>9137007</v>
      </c>
      <c r="D4974">
        <v>7652182</v>
      </c>
      <c r="E4974" s="2">
        <f t="shared" si="231"/>
        <v>83.749328417938173</v>
      </c>
      <c r="F4974">
        <f t="shared" si="232"/>
        <v>1484825</v>
      </c>
      <c r="G4974" s="2">
        <f t="shared" si="233"/>
        <v>16.250671582061827</v>
      </c>
      <c r="H4974">
        <v>2024</v>
      </c>
      <c r="I4974" t="s">
        <v>137</v>
      </c>
      <c r="J4974" s="2" t="s">
        <v>767</v>
      </c>
      <c r="K4974">
        <v>45</v>
      </c>
      <c r="L4974" t="s">
        <v>16</v>
      </c>
      <c r="M4974" t="s">
        <v>8605</v>
      </c>
    </row>
    <row r="4975" spans="1:13" x14ac:dyDescent="0.25">
      <c r="A4975">
        <v>4974</v>
      </c>
      <c r="B4975" t="s">
        <v>8606</v>
      </c>
      <c r="C4975">
        <v>8878821</v>
      </c>
      <c r="D4975">
        <v>1552074</v>
      </c>
      <c r="E4975" s="2">
        <f t="shared" si="231"/>
        <v>17.480631719008638</v>
      </c>
      <c r="F4975">
        <f t="shared" si="232"/>
        <v>7326747</v>
      </c>
      <c r="G4975" s="2">
        <f t="shared" si="233"/>
        <v>82.519368280991358</v>
      </c>
      <c r="H4975">
        <v>2024</v>
      </c>
      <c r="I4975" t="s">
        <v>53</v>
      </c>
      <c r="J4975" s="2" t="s">
        <v>8607</v>
      </c>
      <c r="K4975">
        <v>120</v>
      </c>
      <c r="L4975" t="s">
        <v>16</v>
      </c>
      <c r="M4975" t="s">
        <v>8608</v>
      </c>
    </row>
    <row r="4976" spans="1:13" x14ac:dyDescent="0.25">
      <c r="A4976">
        <v>4975</v>
      </c>
      <c r="B4976" t="s">
        <v>8609</v>
      </c>
      <c r="C4976">
        <v>8809952</v>
      </c>
      <c r="D4976">
        <v>0</v>
      </c>
      <c r="E4976" s="2">
        <f t="shared" si="231"/>
        <v>0</v>
      </c>
      <c r="F4976">
        <f t="shared" si="232"/>
        <v>8809952</v>
      </c>
      <c r="G4976" s="2">
        <f t="shared" si="233"/>
        <v>100</v>
      </c>
      <c r="H4976">
        <v>2024</v>
      </c>
      <c r="I4976" t="s">
        <v>26</v>
      </c>
      <c r="J4976" s="2" t="s">
        <v>217</v>
      </c>
      <c r="K4976">
        <v>8</v>
      </c>
      <c r="L4976" t="s">
        <v>2098</v>
      </c>
      <c r="M4976" t="s">
        <v>2099</v>
      </c>
    </row>
    <row r="4977" spans="1:13" x14ac:dyDescent="0.25">
      <c r="A4977">
        <v>4976</v>
      </c>
      <c r="B4977" t="s">
        <v>8610</v>
      </c>
      <c r="C4977">
        <v>8804443</v>
      </c>
      <c r="D4977">
        <v>0</v>
      </c>
      <c r="E4977" s="2">
        <f t="shared" si="231"/>
        <v>0</v>
      </c>
      <c r="F4977">
        <f t="shared" si="232"/>
        <v>8804443</v>
      </c>
      <c r="G4977" s="2">
        <f t="shared" si="233"/>
        <v>100</v>
      </c>
      <c r="H4977">
        <v>2024</v>
      </c>
      <c r="I4977" t="s">
        <v>47</v>
      </c>
      <c r="J4977" s="2" t="s">
        <v>217</v>
      </c>
      <c r="K4977">
        <v>5</v>
      </c>
      <c r="L4977" t="s">
        <v>210</v>
      </c>
      <c r="M4977" t="s">
        <v>211</v>
      </c>
    </row>
    <row r="4978" spans="1:13" x14ac:dyDescent="0.25">
      <c r="A4978">
        <v>4977</v>
      </c>
      <c r="B4978" t="s">
        <v>8611</v>
      </c>
      <c r="C4978">
        <v>8799528</v>
      </c>
      <c r="D4978">
        <v>5069171</v>
      </c>
      <c r="E4978" s="2">
        <f t="shared" si="231"/>
        <v>57.607305755490522</v>
      </c>
      <c r="F4978">
        <f t="shared" si="232"/>
        <v>3730357</v>
      </c>
      <c r="G4978" s="2">
        <f t="shared" si="233"/>
        <v>42.392694244509478</v>
      </c>
      <c r="H4978">
        <v>2024</v>
      </c>
      <c r="I4978" t="s">
        <v>3330</v>
      </c>
      <c r="J4978" s="2" t="s">
        <v>528</v>
      </c>
      <c r="K4978">
        <v>89</v>
      </c>
      <c r="L4978" t="s">
        <v>16</v>
      </c>
      <c r="M4978" t="s">
        <v>17</v>
      </c>
    </row>
    <row r="4979" spans="1:13" x14ac:dyDescent="0.25">
      <c r="A4979">
        <v>4978</v>
      </c>
      <c r="B4979" t="s">
        <v>8612</v>
      </c>
      <c r="C4979">
        <v>8798081</v>
      </c>
      <c r="D4979">
        <v>0</v>
      </c>
      <c r="E4979" s="2">
        <f t="shared" si="231"/>
        <v>0</v>
      </c>
      <c r="F4979">
        <f t="shared" si="232"/>
        <v>8798081</v>
      </c>
      <c r="G4979" s="2">
        <f t="shared" si="233"/>
        <v>100</v>
      </c>
      <c r="H4979">
        <v>2024</v>
      </c>
      <c r="I4979" t="s">
        <v>327</v>
      </c>
      <c r="J4979" s="2" t="s">
        <v>6244</v>
      </c>
      <c r="K4979">
        <v>1598</v>
      </c>
      <c r="L4979" t="s">
        <v>16</v>
      </c>
      <c r="M4979" t="s">
        <v>21</v>
      </c>
    </row>
    <row r="4980" spans="1:13" x14ac:dyDescent="0.25">
      <c r="A4980">
        <v>4979</v>
      </c>
      <c r="B4980" t="s">
        <v>8613</v>
      </c>
      <c r="C4980">
        <v>8551637</v>
      </c>
      <c r="D4980">
        <v>0</v>
      </c>
      <c r="E4980" s="2">
        <f t="shared" si="231"/>
        <v>0</v>
      </c>
      <c r="F4980">
        <f t="shared" si="232"/>
        <v>8551637</v>
      </c>
      <c r="G4980" s="2">
        <f t="shared" si="233"/>
        <v>100</v>
      </c>
      <c r="H4980">
        <v>2024</v>
      </c>
      <c r="I4980" t="s">
        <v>8614</v>
      </c>
      <c r="J4980" s="2" t="s">
        <v>8615</v>
      </c>
      <c r="K4980">
        <v>3</v>
      </c>
      <c r="L4980" t="s">
        <v>111</v>
      </c>
      <c r="M4980" t="s">
        <v>112</v>
      </c>
    </row>
    <row r="4981" spans="1:13" x14ac:dyDescent="0.25">
      <c r="A4981">
        <v>4980</v>
      </c>
      <c r="B4981" t="s">
        <v>8616</v>
      </c>
      <c r="C4981">
        <v>8528605</v>
      </c>
      <c r="D4981">
        <v>0</v>
      </c>
      <c r="E4981" s="2">
        <f t="shared" si="231"/>
        <v>0</v>
      </c>
      <c r="F4981">
        <f t="shared" si="232"/>
        <v>8528605</v>
      </c>
      <c r="G4981" s="2">
        <f t="shared" si="233"/>
        <v>100</v>
      </c>
      <c r="H4981">
        <v>2024</v>
      </c>
      <c r="I4981" t="s">
        <v>1096</v>
      </c>
      <c r="J4981" s="2" t="s">
        <v>438</v>
      </c>
      <c r="K4981">
        <v>2</v>
      </c>
      <c r="L4981" t="s">
        <v>111</v>
      </c>
      <c r="M4981" t="s">
        <v>112</v>
      </c>
    </row>
    <row r="4982" spans="1:13" x14ac:dyDescent="0.25">
      <c r="A4982">
        <v>4981</v>
      </c>
      <c r="B4982" t="s">
        <v>8617</v>
      </c>
      <c r="C4982">
        <v>8484475</v>
      </c>
      <c r="D4982">
        <v>8406060</v>
      </c>
      <c r="E4982" s="2">
        <f t="shared" si="231"/>
        <v>99.075782532213253</v>
      </c>
      <c r="F4982">
        <f t="shared" si="232"/>
        <v>78415</v>
      </c>
      <c r="G4982" s="2">
        <f t="shared" si="233"/>
        <v>0.92421746778674674</v>
      </c>
      <c r="H4982">
        <v>2024</v>
      </c>
      <c r="I4982" t="s">
        <v>53</v>
      </c>
      <c r="J4982" s="2" t="s">
        <v>229</v>
      </c>
      <c r="K4982">
        <v>19</v>
      </c>
      <c r="L4982" t="s">
        <v>16</v>
      </c>
      <c r="M4982" t="s">
        <v>2102</v>
      </c>
    </row>
    <row r="4983" spans="1:13" x14ac:dyDescent="0.25">
      <c r="A4983">
        <v>4982</v>
      </c>
      <c r="B4983" t="s">
        <v>8618</v>
      </c>
      <c r="C4983">
        <v>8353954</v>
      </c>
      <c r="D4983">
        <v>223689</v>
      </c>
      <c r="E4983" s="2">
        <f t="shared" si="231"/>
        <v>2.6776422278600052</v>
      </c>
      <c r="F4983">
        <f t="shared" si="232"/>
        <v>8130265</v>
      </c>
      <c r="G4983" s="2">
        <f t="shared" si="233"/>
        <v>97.322357772139995</v>
      </c>
      <c r="H4983">
        <v>2024</v>
      </c>
      <c r="I4983" t="s">
        <v>53</v>
      </c>
      <c r="J4983" s="2" t="s">
        <v>767</v>
      </c>
      <c r="K4983">
        <v>138</v>
      </c>
      <c r="L4983" t="s">
        <v>743</v>
      </c>
      <c r="M4983" t="s">
        <v>929</v>
      </c>
    </row>
    <row r="4984" spans="1:13" x14ac:dyDescent="0.25">
      <c r="A4984">
        <v>4983</v>
      </c>
      <c r="B4984" t="s">
        <v>8619</v>
      </c>
      <c r="C4984">
        <v>8335766</v>
      </c>
      <c r="D4984">
        <v>0</v>
      </c>
      <c r="E4984" s="2">
        <f t="shared" si="231"/>
        <v>0</v>
      </c>
      <c r="F4984">
        <f t="shared" si="232"/>
        <v>8335766</v>
      </c>
      <c r="G4984" s="2">
        <f t="shared" si="233"/>
        <v>100</v>
      </c>
      <c r="H4984">
        <v>2024</v>
      </c>
      <c r="I4984" t="s">
        <v>1555</v>
      </c>
      <c r="J4984" s="2" t="s">
        <v>767</v>
      </c>
      <c r="K4984">
        <v>22</v>
      </c>
      <c r="L4984" t="s">
        <v>743</v>
      </c>
      <c r="M4984" t="s">
        <v>929</v>
      </c>
    </row>
    <row r="4985" spans="1:13" x14ac:dyDescent="0.25">
      <c r="A4985">
        <v>4984</v>
      </c>
      <c r="B4985" t="s">
        <v>8620</v>
      </c>
      <c r="C4985">
        <v>8165361</v>
      </c>
      <c r="D4985">
        <v>0</v>
      </c>
      <c r="E4985" s="2">
        <f t="shared" si="231"/>
        <v>0</v>
      </c>
      <c r="F4985">
        <f t="shared" si="232"/>
        <v>8165361</v>
      </c>
      <c r="G4985" s="2">
        <f t="shared" si="233"/>
        <v>100</v>
      </c>
      <c r="H4985">
        <v>2024</v>
      </c>
      <c r="I4985" t="s">
        <v>47</v>
      </c>
      <c r="J4985" s="2" t="s">
        <v>441</v>
      </c>
      <c r="K4985">
        <v>7</v>
      </c>
      <c r="L4985" t="s">
        <v>409</v>
      </c>
      <c r="M4985" t="s">
        <v>410</v>
      </c>
    </row>
    <row r="4986" spans="1:13" x14ac:dyDescent="0.25">
      <c r="A4986">
        <v>4985</v>
      </c>
      <c r="B4986" t="s">
        <v>8621</v>
      </c>
      <c r="C4986">
        <v>8108856</v>
      </c>
      <c r="D4986">
        <v>0</v>
      </c>
      <c r="E4986" s="2">
        <f t="shared" si="231"/>
        <v>0</v>
      </c>
      <c r="F4986">
        <f t="shared" si="232"/>
        <v>8108856</v>
      </c>
      <c r="G4986" s="2">
        <f t="shared" si="233"/>
        <v>100</v>
      </c>
      <c r="H4986">
        <v>2024</v>
      </c>
      <c r="I4986" t="s">
        <v>47</v>
      </c>
      <c r="J4986" s="2" t="s">
        <v>4036</v>
      </c>
      <c r="K4986">
        <v>168</v>
      </c>
      <c r="L4986" t="s">
        <v>371</v>
      </c>
      <c r="M4986" t="s">
        <v>919</v>
      </c>
    </row>
    <row r="4987" spans="1:13" x14ac:dyDescent="0.25">
      <c r="A4987">
        <v>4986</v>
      </c>
      <c r="B4987" t="s">
        <v>8622</v>
      </c>
      <c r="C4987">
        <v>8022137</v>
      </c>
      <c r="D4987">
        <v>0</v>
      </c>
      <c r="E4987" s="2">
        <f t="shared" si="231"/>
        <v>0</v>
      </c>
      <c r="F4987">
        <f t="shared" si="232"/>
        <v>8022137</v>
      </c>
      <c r="G4987" s="2">
        <f t="shared" si="233"/>
        <v>100</v>
      </c>
      <c r="H4987">
        <v>2024</v>
      </c>
      <c r="I4987" t="s">
        <v>8623</v>
      </c>
      <c r="J4987" s="2" t="s">
        <v>85</v>
      </c>
      <c r="K4987">
        <v>288</v>
      </c>
      <c r="L4987" t="s">
        <v>1249</v>
      </c>
      <c r="M4987" t="s">
        <v>1259</v>
      </c>
    </row>
    <row r="4988" spans="1:13" x14ac:dyDescent="0.25">
      <c r="A4988">
        <v>4987</v>
      </c>
      <c r="B4988" t="s">
        <v>8624</v>
      </c>
      <c r="C4988">
        <v>7942189</v>
      </c>
      <c r="D4988">
        <v>0</v>
      </c>
      <c r="E4988" s="2">
        <f t="shared" si="231"/>
        <v>0</v>
      </c>
      <c r="F4988">
        <f t="shared" si="232"/>
        <v>7942189</v>
      </c>
      <c r="G4988" s="2">
        <f t="shared" si="233"/>
        <v>100</v>
      </c>
      <c r="H4988">
        <v>2024</v>
      </c>
      <c r="I4988" t="s">
        <v>53</v>
      </c>
      <c r="J4988" s="2" t="s">
        <v>783</v>
      </c>
      <c r="K4988">
        <v>278</v>
      </c>
      <c r="L4988" t="s">
        <v>371</v>
      </c>
      <c r="M4988" t="s">
        <v>881</v>
      </c>
    </row>
    <row r="4989" spans="1:13" x14ac:dyDescent="0.25">
      <c r="A4989">
        <v>4988</v>
      </c>
      <c r="B4989" t="s">
        <v>8625</v>
      </c>
      <c r="C4989">
        <v>7935363</v>
      </c>
      <c r="D4989">
        <v>5028215</v>
      </c>
      <c r="E4989" s="2">
        <f t="shared" si="231"/>
        <v>63.364650111154333</v>
      </c>
      <c r="F4989">
        <f t="shared" si="232"/>
        <v>2907148</v>
      </c>
      <c r="G4989" s="2">
        <f t="shared" si="233"/>
        <v>36.635349888845667</v>
      </c>
      <c r="H4989">
        <v>2024</v>
      </c>
      <c r="I4989" t="s">
        <v>146</v>
      </c>
      <c r="J4989" s="2" t="s">
        <v>801</v>
      </c>
      <c r="K4989">
        <v>375</v>
      </c>
      <c r="L4989" t="s">
        <v>16</v>
      </c>
      <c r="M4989" t="s">
        <v>21</v>
      </c>
    </row>
    <row r="4990" spans="1:13" x14ac:dyDescent="0.25">
      <c r="A4990">
        <v>4989</v>
      </c>
      <c r="B4990" t="s">
        <v>8626</v>
      </c>
      <c r="C4990">
        <v>7796800</v>
      </c>
      <c r="D4990">
        <v>0</v>
      </c>
      <c r="E4990" s="2">
        <f t="shared" si="231"/>
        <v>0</v>
      </c>
      <c r="F4990">
        <f t="shared" si="232"/>
        <v>7796800</v>
      </c>
      <c r="G4990" s="2">
        <f t="shared" si="233"/>
        <v>100</v>
      </c>
      <c r="H4990">
        <v>2024</v>
      </c>
      <c r="I4990" t="s">
        <v>5235</v>
      </c>
      <c r="J4990" s="2" t="s">
        <v>8627</v>
      </c>
      <c r="K4990">
        <v>3089</v>
      </c>
      <c r="L4990" t="s">
        <v>111</v>
      </c>
      <c r="M4990" t="s">
        <v>112</v>
      </c>
    </row>
    <row r="4991" spans="1:13" x14ac:dyDescent="0.25">
      <c r="A4991">
        <v>4990</v>
      </c>
      <c r="B4991" t="s">
        <v>8628</v>
      </c>
      <c r="C4991">
        <v>7768191</v>
      </c>
      <c r="D4991">
        <v>7729152</v>
      </c>
      <c r="E4991" s="2">
        <f t="shared" si="231"/>
        <v>99.497450564745378</v>
      </c>
      <c r="F4991">
        <f t="shared" si="232"/>
        <v>39039</v>
      </c>
      <c r="G4991" s="2">
        <f t="shared" si="233"/>
        <v>0.50254943525462181</v>
      </c>
      <c r="H4991">
        <v>2024</v>
      </c>
    </row>
    <row r="4992" spans="1:13" x14ac:dyDescent="0.25">
      <c r="A4992">
        <v>4991</v>
      </c>
      <c r="B4992" t="s">
        <v>8629</v>
      </c>
      <c r="C4992">
        <v>7725143</v>
      </c>
      <c r="D4992">
        <v>0</v>
      </c>
      <c r="E4992" s="2">
        <f t="shared" si="231"/>
        <v>0</v>
      </c>
      <c r="F4992">
        <f t="shared" si="232"/>
        <v>7725143</v>
      </c>
      <c r="G4992" s="2">
        <f t="shared" si="233"/>
        <v>100</v>
      </c>
      <c r="H4992">
        <v>2024</v>
      </c>
      <c r="I4992" t="s">
        <v>29</v>
      </c>
      <c r="J4992" s="2" t="s">
        <v>783</v>
      </c>
      <c r="K4992">
        <v>487</v>
      </c>
      <c r="L4992" t="s">
        <v>1249</v>
      </c>
      <c r="M4992" t="s">
        <v>1259</v>
      </c>
    </row>
    <row r="4993" spans="1:13" x14ac:dyDescent="0.25">
      <c r="A4993">
        <v>4992</v>
      </c>
      <c r="B4993" t="s">
        <v>8630</v>
      </c>
      <c r="C4993">
        <v>7614966</v>
      </c>
      <c r="D4993">
        <v>1650280</v>
      </c>
      <c r="E4993" s="2">
        <f t="shared" si="231"/>
        <v>21.671534712039424</v>
      </c>
      <c r="F4993">
        <f t="shared" si="232"/>
        <v>5964686</v>
      </c>
      <c r="G4993" s="2">
        <f t="shared" si="233"/>
        <v>78.328465287960569</v>
      </c>
      <c r="H4993">
        <v>2024</v>
      </c>
      <c r="I4993" t="s">
        <v>8631</v>
      </c>
      <c r="J4993" s="2" t="s">
        <v>887</v>
      </c>
      <c r="K4993">
        <v>2678</v>
      </c>
      <c r="L4993" t="s">
        <v>111</v>
      </c>
      <c r="M4993" t="s">
        <v>112</v>
      </c>
    </row>
    <row r="4994" spans="1:13" x14ac:dyDescent="0.25">
      <c r="A4994">
        <v>4993</v>
      </c>
      <c r="B4994" t="s">
        <v>8632</v>
      </c>
      <c r="C4994">
        <v>7510050</v>
      </c>
      <c r="D4994">
        <v>0</v>
      </c>
      <c r="E4994" s="2">
        <f t="shared" si="231"/>
        <v>0</v>
      </c>
      <c r="F4994">
        <f t="shared" si="232"/>
        <v>7510050</v>
      </c>
      <c r="G4994" s="2">
        <f t="shared" si="233"/>
        <v>100</v>
      </c>
      <c r="H4994">
        <v>2024</v>
      </c>
      <c r="I4994" t="s">
        <v>47</v>
      </c>
      <c r="J4994" s="2" t="s">
        <v>852</v>
      </c>
      <c r="K4994">
        <v>2109</v>
      </c>
      <c r="L4994" t="s">
        <v>210</v>
      </c>
      <c r="M4994" t="s">
        <v>2958</v>
      </c>
    </row>
    <row r="4995" spans="1:13" x14ac:dyDescent="0.25">
      <c r="A4995">
        <v>4994</v>
      </c>
      <c r="B4995" t="s">
        <v>8633</v>
      </c>
      <c r="C4995">
        <v>7434047</v>
      </c>
      <c r="D4995">
        <v>0</v>
      </c>
      <c r="E4995" s="2">
        <f t="shared" ref="E4995:E5054" si="234">(D4995/C4995)*100</f>
        <v>0</v>
      </c>
      <c r="F4995">
        <f t="shared" ref="F4995:F5058" si="235">C4995-D4995</f>
        <v>7434047</v>
      </c>
      <c r="G4995" s="2">
        <f t="shared" ref="G4995:G5054" si="236">100-E4995</f>
        <v>100</v>
      </c>
      <c r="H4995">
        <v>2024</v>
      </c>
      <c r="I4995" t="s">
        <v>2583</v>
      </c>
      <c r="J4995" s="2" t="s">
        <v>33</v>
      </c>
      <c r="K4995">
        <v>1209</v>
      </c>
      <c r="L4995" t="s">
        <v>743</v>
      </c>
      <c r="M4995" t="s">
        <v>929</v>
      </c>
    </row>
    <row r="4996" spans="1:13" x14ac:dyDescent="0.25">
      <c r="A4996">
        <v>4995</v>
      </c>
      <c r="B4996" t="s">
        <v>8634</v>
      </c>
      <c r="C4996">
        <v>7387498</v>
      </c>
      <c r="D4996">
        <v>2570000</v>
      </c>
      <c r="E4996" s="2">
        <f t="shared" si="234"/>
        <v>34.788503496041557</v>
      </c>
      <c r="F4996">
        <f t="shared" si="235"/>
        <v>4817498</v>
      </c>
      <c r="G4996" s="2">
        <f t="shared" si="236"/>
        <v>65.211496503958443</v>
      </c>
      <c r="H4996">
        <v>2024</v>
      </c>
      <c r="I4996" t="s">
        <v>2044</v>
      </c>
      <c r="J4996" s="2" t="s">
        <v>380</v>
      </c>
      <c r="K4996">
        <v>447</v>
      </c>
      <c r="L4996" t="s">
        <v>468</v>
      </c>
      <c r="M4996" t="s">
        <v>469</v>
      </c>
    </row>
    <row r="4997" spans="1:13" x14ac:dyDescent="0.25">
      <c r="A4997">
        <v>4996</v>
      </c>
      <c r="B4997" t="s">
        <v>8635</v>
      </c>
      <c r="C4997">
        <v>7361414</v>
      </c>
      <c r="D4997">
        <v>5600000</v>
      </c>
      <c r="E4997" s="2">
        <f t="shared" si="234"/>
        <v>76.072341536558071</v>
      </c>
      <c r="F4997">
        <f t="shared" si="235"/>
        <v>1761414</v>
      </c>
      <c r="G4997" s="2">
        <f t="shared" si="236"/>
        <v>23.927658463441929</v>
      </c>
      <c r="H4997">
        <v>2024</v>
      </c>
      <c r="I4997" t="s">
        <v>704</v>
      </c>
      <c r="J4997" s="2" t="s">
        <v>100</v>
      </c>
      <c r="K4997">
        <v>3067</v>
      </c>
      <c r="L4997" t="s">
        <v>6354</v>
      </c>
      <c r="M4997" t="s">
        <v>469</v>
      </c>
    </row>
    <row r="4998" spans="1:13" x14ac:dyDescent="0.25">
      <c r="A4998">
        <v>4997</v>
      </c>
      <c r="B4998" t="s">
        <v>8636</v>
      </c>
      <c r="C4998">
        <v>7343114</v>
      </c>
      <c r="D4998">
        <v>0</v>
      </c>
      <c r="E4998" s="2">
        <f t="shared" si="234"/>
        <v>0</v>
      </c>
      <c r="F4998">
        <f t="shared" si="235"/>
        <v>7343114</v>
      </c>
      <c r="G4998" s="2">
        <f t="shared" si="236"/>
        <v>100</v>
      </c>
      <c r="H4998">
        <v>2024</v>
      </c>
      <c r="I4998" t="s">
        <v>47</v>
      </c>
      <c r="J4998" s="2" t="s">
        <v>1244</v>
      </c>
      <c r="K4998">
        <v>4</v>
      </c>
      <c r="L4998" t="s">
        <v>2098</v>
      </c>
      <c r="M4998" t="s">
        <v>2099</v>
      </c>
    </row>
    <row r="4999" spans="1:13" x14ac:dyDescent="0.25">
      <c r="A4999">
        <v>4998</v>
      </c>
      <c r="B4999" t="s">
        <v>8637</v>
      </c>
      <c r="C4999">
        <v>7305588</v>
      </c>
      <c r="D4999">
        <v>0</v>
      </c>
      <c r="E4999" s="2">
        <f t="shared" si="234"/>
        <v>0</v>
      </c>
      <c r="F4999">
        <f t="shared" si="235"/>
        <v>7305588</v>
      </c>
      <c r="G4999" s="2">
        <f t="shared" si="236"/>
        <v>100</v>
      </c>
      <c r="H4999">
        <v>2024</v>
      </c>
      <c r="I4999" t="s">
        <v>3640</v>
      </c>
      <c r="J4999" s="2" t="s">
        <v>1368</v>
      </c>
      <c r="K4999">
        <v>0</v>
      </c>
      <c r="L4999" t="s">
        <v>1249</v>
      </c>
      <c r="M4999" t="s">
        <v>1259</v>
      </c>
    </row>
    <row r="5000" spans="1:13" x14ac:dyDescent="0.25">
      <c r="A5000">
        <v>4999</v>
      </c>
      <c r="B5000" t="s">
        <v>8638</v>
      </c>
      <c r="C5000">
        <v>7241561</v>
      </c>
      <c r="D5000">
        <v>2001584</v>
      </c>
      <c r="E5000" s="2">
        <f t="shared" si="234"/>
        <v>27.640228398269379</v>
      </c>
      <c r="F5000">
        <f t="shared" si="235"/>
        <v>5239977</v>
      </c>
      <c r="G5000" s="2">
        <f t="shared" si="236"/>
        <v>72.359771601730614</v>
      </c>
      <c r="H5000">
        <v>2024</v>
      </c>
      <c r="I5000" t="s">
        <v>8639</v>
      </c>
      <c r="J5000" s="2" t="s">
        <v>128</v>
      </c>
      <c r="K5000">
        <v>709</v>
      </c>
      <c r="L5000" t="s">
        <v>72</v>
      </c>
      <c r="M5000" t="s">
        <v>504</v>
      </c>
    </row>
    <row r="5001" spans="1:13" x14ac:dyDescent="0.25">
      <c r="A5001">
        <v>5000</v>
      </c>
      <c r="B5001" t="s">
        <v>8640</v>
      </c>
      <c r="C5001">
        <v>7206741</v>
      </c>
      <c r="D5001">
        <v>7206741</v>
      </c>
      <c r="E5001" s="2">
        <f t="shared" si="234"/>
        <v>100</v>
      </c>
      <c r="F5001">
        <f t="shared" si="235"/>
        <v>0</v>
      </c>
      <c r="G5001" s="2">
        <f t="shared" si="236"/>
        <v>0</v>
      </c>
      <c r="H5001">
        <v>2024</v>
      </c>
      <c r="I5001" t="s">
        <v>183</v>
      </c>
      <c r="J5001" s="2" t="s">
        <v>441</v>
      </c>
      <c r="K5001">
        <v>2300</v>
      </c>
      <c r="L5001" t="s">
        <v>16</v>
      </c>
      <c r="M5001" t="s">
        <v>17</v>
      </c>
    </row>
    <row r="5002" spans="1:13" x14ac:dyDescent="0.25">
      <c r="A5002">
        <v>5001</v>
      </c>
      <c r="B5002" t="s">
        <v>8641</v>
      </c>
      <c r="C5002">
        <v>2000944213</v>
      </c>
      <c r="D5002">
        <v>1977692995</v>
      </c>
      <c r="E5002" s="2">
        <f t="shared" si="234"/>
        <v>98.837987693562951</v>
      </c>
      <c r="F5002">
        <f t="shared" si="235"/>
        <v>23251218</v>
      </c>
      <c r="G5002" s="2">
        <f t="shared" si="236"/>
        <v>1.1620123064370489</v>
      </c>
      <c r="H5002">
        <v>2025</v>
      </c>
      <c r="I5002" t="s">
        <v>2744</v>
      </c>
      <c r="J5002" s="2" t="s">
        <v>438</v>
      </c>
      <c r="K5002">
        <v>19000</v>
      </c>
      <c r="L5002" t="s">
        <v>393</v>
      </c>
      <c r="M5002" t="s">
        <v>504</v>
      </c>
    </row>
    <row r="5003" spans="1:13" x14ac:dyDescent="0.25">
      <c r="A5003">
        <v>5002</v>
      </c>
      <c r="B5003" t="s">
        <v>8643</v>
      </c>
      <c r="C5003">
        <v>1037574062</v>
      </c>
      <c r="D5003">
        <v>423778855</v>
      </c>
      <c r="E5003" s="2">
        <f t="shared" si="234"/>
        <v>40.843239101711468</v>
      </c>
      <c r="F5003">
        <f t="shared" si="235"/>
        <v>613795207</v>
      </c>
      <c r="G5003" s="2">
        <f t="shared" si="236"/>
        <v>59.156760898288532</v>
      </c>
      <c r="H5003">
        <v>2025</v>
      </c>
      <c r="I5003" t="s">
        <v>8708</v>
      </c>
      <c r="J5003" s="2" t="s">
        <v>380</v>
      </c>
      <c r="K5003">
        <v>82000</v>
      </c>
      <c r="L5003" t="s">
        <v>16</v>
      </c>
      <c r="M5003" t="s">
        <v>17</v>
      </c>
    </row>
    <row r="5004" spans="1:13" x14ac:dyDescent="0.25">
      <c r="A5004">
        <v>5003</v>
      </c>
      <c r="B5004" t="s">
        <v>8642</v>
      </c>
      <c r="C5004">
        <v>957949195</v>
      </c>
      <c r="D5004">
        <v>423949195</v>
      </c>
      <c r="E5004" s="2">
        <f t="shared" si="234"/>
        <v>44.255916411099442</v>
      </c>
      <c r="F5004">
        <f t="shared" si="235"/>
        <v>534000000</v>
      </c>
      <c r="G5004" s="2">
        <f t="shared" si="236"/>
        <v>55.744083588900558</v>
      </c>
      <c r="H5004">
        <v>2025</v>
      </c>
      <c r="I5004" t="s">
        <v>955</v>
      </c>
      <c r="J5004" s="2" t="s">
        <v>421</v>
      </c>
      <c r="K5004">
        <v>141000</v>
      </c>
      <c r="L5004" t="s">
        <v>16</v>
      </c>
      <c r="M5004" t="s">
        <v>17</v>
      </c>
    </row>
    <row r="5005" spans="1:13" x14ac:dyDescent="0.25">
      <c r="A5005">
        <v>5004</v>
      </c>
      <c r="B5005" t="s">
        <v>8644</v>
      </c>
      <c r="C5005">
        <v>867825740</v>
      </c>
      <c r="D5005">
        <v>339640400</v>
      </c>
      <c r="E5005" s="2">
        <f t="shared" si="234"/>
        <v>39.136935486610483</v>
      </c>
      <c r="F5005">
        <f t="shared" si="235"/>
        <v>528185340</v>
      </c>
      <c r="G5005" s="2">
        <f t="shared" si="236"/>
        <v>60.863064513389517</v>
      </c>
      <c r="H5005">
        <v>2025</v>
      </c>
      <c r="I5005" t="s">
        <v>3327</v>
      </c>
      <c r="J5005" s="2" t="s">
        <v>82</v>
      </c>
      <c r="K5005">
        <v>143000</v>
      </c>
      <c r="L5005" t="s">
        <v>16</v>
      </c>
      <c r="M5005" t="s">
        <v>17</v>
      </c>
    </row>
    <row r="5006" spans="1:13" x14ac:dyDescent="0.25">
      <c r="A5006">
        <v>5005</v>
      </c>
      <c r="B5006" t="s">
        <v>8698</v>
      </c>
      <c r="C5006">
        <v>639599933</v>
      </c>
      <c r="D5006">
        <v>131322196</v>
      </c>
      <c r="E5006" s="2">
        <f t="shared" si="234"/>
        <v>20.531927729266979</v>
      </c>
      <c r="F5006">
        <f t="shared" si="235"/>
        <v>508277737</v>
      </c>
      <c r="G5006" s="2">
        <f t="shared" si="236"/>
        <v>79.468072270733018</v>
      </c>
      <c r="H5006">
        <v>2025</v>
      </c>
      <c r="I5006" t="s">
        <v>7536</v>
      </c>
      <c r="J5006" s="2" t="s">
        <v>1379</v>
      </c>
      <c r="K5006">
        <v>47000</v>
      </c>
      <c r="L5006" t="s">
        <v>111</v>
      </c>
      <c r="M5006" t="s">
        <v>112</v>
      </c>
    </row>
    <row r="5007" spans="1:13" x14ac:dyDescent="0.25">
      <c r="A5007">
        <v>5006</v>
      </c>
      <c r="B5007" t="s">
        <v>4026</v>
      </c>
      <c r="C5007">
        <v>635903039</v>
      </c>
      <c r="D5007">
        <v>262958100</v>
      </c>
      <c r="E5007" s="2">
        <f t="shared" si="234"/>
        <v>41.351917489420899</v>
      </c>
      <c r="F5007">
        <f t="shared" si="235"/>
        <v>372944939</v>
      </c>
      <c r="G5007" s="2">
        <f t="shared" si="236"/>
        <v>58.648082510579101</v>
      </c>
      <c r="H5007">
        <v>2025</v>
      </c>
      <c r="I5007" t="s">
        <v>8688</v>
      </c>
      <c r="J5007" s="2" t="s">
        <v>528</v>
      </c>
      <c r="K5007">
        <v>103000</v>
      </c>
      <c r="L5007" t="s">
        <v>16</v>
      </c>
      <c r="M5007" t="s">
        <v>17</v>
      </c>
    </row>
    <row r="5008" spans="1:13" x14ac:dyDescent="0.25">
      <c r="A5008">
        <v>5007</v>
      </c>
      <c r="B5008" t="s">
        <v>8645</v>
      </c>
      <c r="C5008">
        <v>628967452</v>
      </c>
      <c r="D5008">
        <v>189527111</v>
      </c>
      <c r="E5008" s="2">
        <f t="shared" si="234"/>
        <v>30.133055438296353</v>
      </c>
      <c r="F5008">
        <f t="shared" si="235"/>
        <v>439440341</v>
      </c>
      <c r="G5008" s="2">
        <f t="shared" si="236"/>
        <v>69.866944561703647</v>
      </c>
      <c r="H5008">
        <v>2025</v>
      </c>
      <c r="I5008" t="s">
        <v>704</v>
      </c>
      <c r="J5008" s="2" t="s">
        <v>783</v>
      </c>
      <c r="K5008">
        <v>232000</v>
      </c>
      <c r="L5008" t="s">
        <v>16</v>
      </c>
      <c r="M5008" t="s">
        <v>17</v>
      </c>
    </row>
    <row r="5009" spans="1:13" x14ac:dyDescent="0.25">
      <c r="A5009">
        <v>5008</v>
      </c>
      <c r="B5009" t="s">
        <v>8646</v>
      </c>
      <c r="C5009">
        <v>615663790</v>
      </c>
      <c r="D5009">
        <v>354184465</v>
      </c>
      <c r="E5009" s="2">
        <f t="shared" si="234"/>
        <v>57.528877084033155</v>
      </c>
      <c r="F5009">
        <f t="shared" si="235"/>
        <v>261479325</v>
      </c>
      <c r="G5009" s="2">
        <f t="shared" si="236"/>
        <v>42.471122915966845</v>
      </c>
      <c r="H5009">
        <v>2025</v>
      </c>
      <c r="I5009" t="s">
        <v>301</v>
      </c>
      <c r="J5009" s="2" t="s">
        <v>783</v>
      </c>
      <c r="K5009">
        <v>334000</v>
      </c>
      <c r="L5009" t="s">
        <v>16</v>
      </c>
      <c r="M5009" t="s">
        <v>17</v>
      </c>
    </row>
    <row r="5010" spans="1:13" x14ac:dyDescent="0.25">
      <c r="A5010">
        <v>5009</v>
      </c>
      <c r="B5010" t="s">
        <v>8697</v>
      </c>
      <c r="C5010">
        <v>591353074</v>
      </c>
      <c r="D5010">
        <v>197413515</v>
      </c>
      <c r="E5010" s="2">
        <f t="shared" si="234"/>
        <v>33.383358213506128</v>
      </c>
      <c r="F5010">
        <f t="shared" si="235"/>
        <v>393939559</v>
      </c>
      <c r="G5010" s="2">
        <f t="shared" si="236"/>
        <v>66.616641786493872</v>
      </c>
      <c r="H5010">
        <v>2025</v>
      </c>
      <c r="I5010" t="s">
        <v>2036</v>
      </c>
      <c r="J5010" s="2" t="s">
        <v>767</v>
      </c>
      <c r="K5010">
        <v>176000</v>
      </c>
      <c r="L5010" t="s">
        <v>16</v>
      </c>
      <c r="M5010" t="s">
        <v>17</v>
      </c>
    </row>
    <row r="5011" spans="1:13" x14ac:dyDescent="0.25">
      <c r="A5011">
        <v>5010</v>
      </c>
      <c r="B5011" t="s">
        <v>8647</v>
      </c>
      <c r="C5011">
        <v>520649970</v>
      </c>
      <c r="D5011">
        <v>274284161</v>
      </c>
      <c r="E5011" s="2">
        <f t="shared" si="234"/>
        <v>52.681105695636553</v>
      </c>
      <c r="F5011">
        <f t="shared" si="235"/>
        <v>246365809</v>
      </c>
      <c r="G5011" s="2">
        <f t="shared" si="236"/>
        <v>47.318894304363447</v>
      </c>
      <c r="H5011">
        <v>2025</v>
      </c>
      <c r="I5011" t="s">
        <v>3327</v>
      </c>
      <c r="J5011" s="2" t="s">
        <v>100</v>
      </c>
      <c r="K5011">
        <v>175000</v>
      </c>
      <c r="L5011" t="s">
        <v>16</v>
      </c>
      <c r="M5011" t="s">
        <v>17</v>
      </c>
    </row>
    <row r="5012" spans="1:13" x14ac:dyDescent="0.25">
      <c r="A5012">
        <v>5011</v>
      </c>
      <c r="B5012" t="s">
        <v>8648</v>
      </c>
      <c r="C5012">
        <v>482212628</v>
      </c>
      <c r="D5012">
        <v>175612628</v>
      </c>
      <c r="E5012" s="2">
        <f t="shared" si="234"/>
        <v>36.418089822400916</v>
      </c>
      <c r="F5012">
        <f t="shared" si="235"/>
        <v>306600000</v>
      </c>
      <c r="G5012" s="2">
        <f t="shared" si="236"/>
        <v>63.581910177599084</v>
      </c>
      <c r="H5012">
        <v>2025</v>
      </c>
      <c r="I5012" t="s">
        <v>130</v>
      </c>
      <c r="J5012" s="2" t="s">
        <v>194</v>
      </c>
      <c r="K5012">
        <v>59000</v>
      </c>
      <c r="L5012" t="s">
        <v>16</v>
      </c>
      <c r="M5012" t="s">
        <v>17</v>
      </c>
    </row>
    <row r="5013" spans="1:13" x14ac:dyDescent="0.25">
      <c r="A5013">
        <v>5012</v>
      </c>
      <c r="B5013" t="s">
        <v>8649</v>
      </c>
      <c r="C5013">
        <v>454950143</v>
      </c>
      <c r="D5013">
        <v>0</v>
      </c>
      <c r="E5013" s="2">
        <f t="shared" si="234"/>
        <v>0</v>
      </c>
      <c r="F5013">
        <f t="shared" si="235"/>
        <v>454950143</v>
      </c>
      <c r="G5013" s="2">
        <f t="shared" si="236"/>
        <v>100</v>
      </c>
      <c r="H5013">
        <v>2025</v>
      </c>
      <c r="I5013" t="s">
        <v>8689</v>
      </c>
      <c r="J5013" s="2" t="s">
        <v>441</v>
      </c>
      <c r="K5013">
        <v>1600</v>
      </c>
      <c r="L5013" t="s">
        <v>393</v>
      </c>
      <c r="M5013" t="s">
        <v>504</v>
      </c>
    </row>
    <row r="5014" spans="1:13" x14ac:dyDescent="0.25">
      <c r="A5014">
        <v>5013</v>
      </c>
      <c r="B5014" t="s">
        <v>8650</v>
      </c>
      <c r="C5014">
        <v>413640021</v>
      </c>
      <c r="D5014">
        <v>200500001</v>
      </c>
      <c r="E5014" s="2">
        <f t="shared" si="234"/>
        <v>48.472099125050569</v>
      </c>
      <c r="F5014">
        <f t="shared" si="235"/>
        <v>213140020</v>
      </c>
      <c r="G5014" s="2">
        <f t="shared" si="236"/>
        <v>51.527900874949431</v>
      </c>
      <c r="H5014">
        <v>2025</v>
      </c>
      <c r="I5014" t="s">
        <v>8712</v>
      </c>
      <c r="J5014" s="2" t="s">
        <v>421</v>
      </c>
      <c r="K5014">
        <v>168000</v>
      </c>
      <c r="L5014" t="s">
        <v>16</v>
      </c>
      <c r="M5014" t="s">
        <v>17</v>
      </c>
    </row>
    <row r="5015" spans="1:13" x14ac:dyDescent="0.25">
      <c r="A5015">
        <v>5014</v>
      </c>
      <c r="B5015" t="s">
        <v>8651</v>
      </c>
      <c r="C5015">
        <v>382436365</v>
      </c>
      <c r="D5015">
        <v>190274328</v>
      </c>
      <c r="E5015" s="2">
        <f t="shared" si="234"/>
        <v>49.753199594395262</v>
      </c>
      <c r="F5015">
        <f t="shared" si="235"/>
        <v>192162037</v>
      </c>
      <c r="G5015" s="2">
        <f t="shared" si="236"/>
        <v>50.246800405604738</v>
      </c>
      <c r="H5015">
        <v>2025</v>
      </c>
      <c r="I5015" t="s">
        <v>8713</v>
      </c>
      <c r="J5015" s="2" t="s">
        <v>783</v>
      </c>
      <c r="K5015">
        <v>233000</v>
      </c>
      <c r="L5015" t="s">
        <v>16</v>
      </c>
      <c r="M5015" t="s">
        <v>17</v>
      </c>
    </row>
    <row r="5016" spans="1:13" x14ac:dyDescent="0.25">
      <c r="A5016">
        <v>5015</v>
      </c>
      <c r="B5016" t="s">
        <v>8652</v>
      </c>
      <c r="C5016">
        <v>380503667</v>
      </c>
      <c r="D5016">
        <v>0</v>
      </c>
      <c r="E5016" s="2">
        <f t="shared" si="234"/>
        <v>0</v>
      </c>
      <c r="F5016">
        <f t="shared" si="235"/>
        <v>380503667</v>
      </c>
      <c r="G5016" s="2">
        <f t="shared" si="236"/>
        <v>100</v>
      </c>
      <c r="H5016">
        <v>2025</v>
      </c>
      <c r="I5016" t="s">
        <v>1739</v>
      </c>
      <c r="J5016" s="2" t="s">
        <v>438</v>
      </c>
      <c r="K5016">
        <v>1800</v>
      </c>
      <c r="L5016" t="s">
        <v>393</v>
      </c>
      <c r="M5016" t="s">
        <v>504</v>
      </c>
    </row>
    <row r="5017" spans="1:13" x14ac:dyDescent="0.25">
      <c r="A5017">
        <v>5016</v>
      </c>
      <c r="B5017" t="s">
        <v>8653</v>
      </c>
      <c r="C5017">
        <v>366634002</v>
      </c>
      <c r="D5017">
        <v>278578513</v>
      </c>
      <c r="E5017" s="2">
        <f t="shared" si="234"/>
        <v>75.982727046685653</v>
      </c>
      <c r="F5017">
        <f t="shared" si="235"/>
        <v>88055489</v>
      </c>
      <c r="G5017" s="2">
        <f t="shared" si="236"/>
        <v>24.017272953314347</v>
      </c>
      <c r="H5017">
        <v>2025</v>
      </c>
      <c r="I5017" t="s">
        <v>407</v>
      </c>
      <c r="J5017" s="2" t="s">
        <v>582</v>
      </c>
      <c r="K5017">
        <v>297000</v>
      </c>
      <c r="L5017" t="s">
        <v>16</v>
      </c>
      <c r="M5017" t="s">
        <v>17</v>
      </c>
    </row>
    <row r="5018" spans="1:13" x14ac:dyDescent="0.25">
      <c r="A5018">
        <v>5017</v>
      </c>
      <c r="B5018" t="s">
        <v>8654</v>
      </c>
      <c r="C5018">
        <v>315130814</v>
      </c>
      <c r="D5018">
        <v>138130814</v>
      </c>
      <c r="E5018" s="2">
        <f t="shared" si="234"/>
        <v>43.832849046618463</v>
      </c>
      <c r="F5018">
        <f t="shared" si="235"/>
        <v>177000000</v>
      </c>
      <c r="G5018" s="2">
        <f t="shared" si="236"/>
        <v>56.167150953381537</v>
      </c>
      <c r="H5018">
        <v>2025</v>
      </c>
      <c r="I5018" t="s">
        <v>407</v>
      </c>
      <c r="J5018" s="2" t="s">
        <v>380</v>
      </c>
      <c r="K5018">
        <v>135000</v>
      </c>
      <c r="L5018" t="s">
        <v>16</v>
      </c>
      <c r="M5018" t="s">
        <v>17</v>
      </c>
    </row>
    <row r="5019" spans="1:13" x14ac:dyDescent="0.25">
      <c r="A5019">
        <v>5018</v>
      </c>
      <c r="B5019" t="s">
        <v>8655</v>
      </c>
      <c r="C5019">
        <v>267048778</v>
      </c>
      <c r="D5019">
        <v>151481665</v>
      </c>
      <c r="E5019" s="2">
        <f t="shared" si="234"/>
        <v>56.724343071137362</v>
      </c>
      <c r="F5019">
        <f t="shared" si="235"/>
        <v>115567113</v>
      </c>
      <c r="G5019" s="2">
        <f t="shared" si="236"/>
        <v>43.275656928862638</v>
      </c>
      <c r="H5019">
        <v>2025</v>
      </c>
      <c r="I5019" t="s">
        <v>1497</v>
      </c>
      <c r="J5019" s="2" t="s">
        <v>624</v>
      </c>
      <c r="K5019">
        <v>191000</v>
      </c>
      <c r="L5019" t="s">
        <v>16</v>
      </c>
      <c r="M5019" t="s">
        <v>17</v>
      </c>
    </row>
    <row r="5020" spans="1:13" x14ac:dyDescent="0.25">
      <c r="A5020">
        <v>5019</v>
      </c>
      <c r="B5020" t="s">
        <v>8656</v>
      </c>
      <c r="C5020">
        <v>240601933</v>
      </c>
      <c r="D5020">
        <v>410904</v>
      </c>
      <c r="E5020" s="2">
        <f t="shared" si="234"/>
        <v>0.17078167032016323</v>
      </c>
      <c r="F5020">
        <f t="shared" si="235"/>
        <v>240191029</v>
      </c>
      <c r="G5020" s="2">
        <f t="shared" si="236"/>
        <v>99.829218329679833</v>
      </c>
      <c r="H5020">
        <v>2025</v>
      </c>
      <c r="I5020" t="s">
        <v>3330</v>
      </c>
      <c r="J5020" s="2" t="s">
        <v>1725</v>
      </c>
      <c r="K5020">
        <v>1400</v>
      </c>
      <c r="L5020" t="s">
        <v>393</v>
      </c>
      <c r="M5020" t="s">
        <v>504</v>
      </c>
    </row>
    <row r="5021" spans="1:13" x14ac:dyDescent="0.25">
      <c r="A5021">
        <v>5020</v>
      </c>
      <c r="B5021" t="s">
        <v>8657</v>
      </c>
      <c r="C5021">
        <v>230934205</v>
      </c>
      <c r="D5021">
        <v>82217205</v>
      </c>
      <c r="E5021" s="2">
        <f t="shared" si="234"/>
        <v>35.602004042666614</v>
      </c>
      <c r="F5021">
        <f t="shared" si="235"/>
        <v>148717000</v>
      </c>
      <c r="G5021" s="2">
        <f t="shared" si="236"/>
        <v>64.397995957333393</v>
      </c>
      <c r="H5021">
        <v>2025</v>
      </c>
      <c r="I5021" t="s">
        <v>8690</v>
      </c>
      <c r="J5021" s="2" t="s">
        <v>100</v>
      </c>
      <c r="K5021">
        <v>17000</v>
      </c>
      <c r="L5021" t="s">
        <v>16</v>
      </c>
      <c r="M5021" t="s">
        <v>17</v>
      </c>
    </row>
    <row r="5022" spans="1:13" x14ac:dyDescent="0.25">
      <c r="A5022">
        <v>5021</v>
      </c>
      <c r="B5022" t="s">
        <v>8696</v>
      </c>
      <c r="C5022">
        <v>212860667</v>
      </c>
      <c r="D5022">
        <v>0</v>
      </c>
      <c r="E5022" s="2">
        <f t="shared" si="234"/>
        <v>0</v>
      </c>
      <c r="F5022">
        <f t="shared" si="235"/>
        <v>212860667</v>
      </c>
      <c r="G5022" s="2">
        <f t="shared" si="236"/>
        <v>100</v>
      </c>
      <c r="H5022">
        <v>2025</v>
      </c>
      <c r="I5022" t="s">
        <v>1497</v>
      </c>
      <c r="J5022" s="2" t="s">
        <v>128</v>
      </c>
      <c r="K5022">
        <v>48000</v>
      </c>
      <c r="L5022" t="s">
        <v>16</v>
      </c>
      <c r="M5022" t="s">
        <v>17</v>
      </c>
    </row>
    <row r="5023" spans="1:13" x14ac:dyDescent="0.25">
      <c r="A5023">
        <v>5022</v>
      </c>
      <c r="B5023" t="s">
        <v>8658</v>
      </c>
      <c r="C5023">
        <v>205679463</v>
      </c>
      <c r="D5023">
        <v>87203963</v>
      </c>
      <c r="E5023" s="2">
        <f t="shared" si="234"/>
        <v>42.397992355707387</v>
      </c>
      <c r="F5023">
        <f t="shared" si="235"/>
        <v>118475500</v>
      </c>
      <c r="G5023" s="2">
        <f t="shared" si="236"/>
        <v>57.602007644292613</v>
      </c>
      <c r="H5023">
        <v>2025</v>
      </c>
      <c r="I5023" t="s">
        <v>955</v>
      </c>
      <c r="J5023" s="2" t="s">
        <v>8695</v>
      </c>
      <c r="K5023">
        <v>390000</v>
      </c>
      <c r="L5023" t="s">
        <v>16</v>
      </c>
      <c r="M5023" t="s">
        <v>17</v>
      </c>
    </row>
    <row r="5024" spans="1:13" x14ac:dyDescent="0.25">
      <c r="A5024">
        <v>5023</v>
      </c>
      <c r="B5024" t="s">
        <v>8659</v>
      </c>
      <c r="C5024">
        <v>164923693</v>
      </c>
      <c r="D5024">
        <v>62123693</v>
      </c>
      <c r="E5024" s="2">
        <f t="shared" si="234"/>
        <v>37.668143290970328</v>
      </c>
      <c r="F5024">
        <f t="shared" si="235"/>
        <v>102800000</v>
      </c>
      <c r="G5024" s="2">
        <f t="shared" si="236"/>
        <v>62.331856709029672</v>
      </c>
      <c r="H5024">
        <v>2025</v>
      </c>
      <c r="I5024" t="s">
        <v>1517</v>
      </c>
      <c r="J5024" s="2" t="s">
        <v>2931</v>
      </c>
      <c r="K5024">
        <v>116000</v>
      </c>
      <c r="L5024" t="s">
        <v>16</v>
      </c>
      <c r="M5024" t="s">
        <v>17</v>
      </c>
    </row>
    <row r="5025" spans="1:13" x14ac:dyDescent="0.25">
      <c r="A5025">
        <v>5024</v>
      </c>
      <c r="B5025" t="s">
        <v>8660</v>
      </c>
      <c r="C5025">
        <v>162042074</v>
      </c>
      <c r="D5025">
        <v>0</v>
      </c>
      <c r="E5025" s="2">
        <f t="shared" si="234"/>
        <v>0</v>
      </c>
      <c r="F5025">
        <f t="shared" si="235"/>
        <v>162042074</v>
      </c>
      <c r="G5025" s="2">
        <f t="shared" si="236"/>
        <v>100</v>
      </c>
      <c r="H5025">
        <v>2025</v>
      </c>
      <c r="I5025" t="s">
        <v>4879</v>
      </c>
      <c r="J5025" s="2" t="s">
        <v>33</v>
      </c>
      <c r="K5025">
        <v>979</v>
      </c>
      <c r="L5025" t="s">
        <v>111</v>
      </c>
      <c r="M5025" t="s">
        <v>112</v>
      </c>
    </row>
    <row r="5026" spans="1:13" x14ac:dyDescent="0.25">
      <c r="A5026">
        <v>5025</v>
      </c>
      <c r="B5026" t="s">
        <v>8661</v>
      </c>
      <c r="C5026">
        <v>157410748</v>
      </c>
      <c r="D5026">
        <v>0</v>
      </c>
      <c r="E5026" s="2">
        <f t="shared" si="234"/>
        <v>0</v>
      </c>
      <c r="F5026">
        <f t="shared" si="235"/>
        <v>157410748</v>
      </c>
      <c r="G5026" s="2">
        <f t="shared" si="236"/>
        <v>100</v>
      </c>
      <c r="H5026">
        <v>2025</v>
      </c>
      <c r="I5026" t="s">
        <v>704</v>
      </c>
      <c r="J5026" s="2" t="s">
        <v>582</v>
      </c>
      <c r="K5026">
        <v>1700</v>
      </c>
      <c r="L5026" t="s">
        <v>393</v>
      </c>
      <c r="M5026" t="s">
        <v>504</v>
      </c>
    </row>
    <row r="5027" spans="1:13" x14ac:dyDescent="0.25">
      <c r="A5027">
        <v>5026</v>
      </c>
      <c r="B5027" t="s">
        <v>8662</v>
      </c>
      <c r="C5027">
        <v>154103081</v>
      </c>
      <c r="D5027">
        <v>72987454</v>
      </c>
      <c r="E5027" s="2">
        <f t="shared" si="234"/>
        <v>47.36274805563427</v>
      </c>
      <c r="F5027">
        <f t="shared" si="235"/>
        <v>81115627</v>
      </c>
      <c r="G5027" s="2">
        <f t="shared" si="236"/>
        <v>52.63725194436573</v>
      </c>
      <c r="H5027">
        <v>2025</v>
      </c>
      <c r="I5027" t="s">
        <v>8709</v>
      </c>
      <c r="J5027" s="2" t="s">
        <v>380</v>
      </c>
      <c r="K5027">
        <v>29000</v>
      </c>
      <c r="L5027" t="s">
        <v>16</v>
      </c>
      <c r="M5027" t="s">
        <v>17</v>
      </c>
    </row>
    <row r="5028" spans="1:13" x14ac:dyDescent="0.25">
      <c r="A5028">
        <v>5027</v>
      </c>
      <c r="B5028" t="s">
        <v>8663</v>
      </c>
      <c r="C5028">
        <v>153109665</v>
      </c>
      <c r="D5028">
        <v>94180761</v>
      </c>
      <c r="E5028" s="2">
        <f t="shared" si="234"/>
        <v>61.511963336867069</v>
      </c>
      <c r="F5028">
        <f t="shared" si="235"/>
        <v>58928904</v>
      </c>
      <c r="G5028" s="2">
        <f t="shared" si="236"/>
        <v>38.488036663132931</v>
      </c>
      <c r="H5028">
        <v>2025</v>
      </c>
      <c r="I5028" t="s">
        <v>4138</v>
      </c>
      <c r="J5028" s="2" t="s">
        <v>159</v>
      </c>
      <c r="K5028">
        <v>21000</v>
      </c>
      <c r="L5028" t="s">
        <v>16</v>
      </c>
      <c r="M5028" t="s">
        <v>17</v>
      </c>
    </row>
    <row r="5029" spans="1:13" x14ac:dyDescent="0.25">
      <c r="A5029">
        <v>5028</v>
      </c>
      <c r="B5029" t="s">
        <v>8664</v>
      </c>
      <c r="C5029">
        <v>150006753</v>
      </c>
      <c r="D5029">
        <v>70446897</v>
      </c>
      <c r="E5029" s="2">
        <f t="shared" si="234"/>
        <v>46.962483748981619</v>
      </c>
      <c r="F5029">
        <f t="shared" si="235"/>
        <v>79559856</v>
      </c>
      <c r="G5029" s="2">
        <f t="shared" si="236"/>
        <v>53.037516251018381</v>
      </c>
      <c r="H5029">
        <v>2025</v>
      </c>
      <c r="I5029" t="s">
        <v>8691</v>
      </c>
      <c r="J5029" s="2" t="s">
        <v>131</v>
      </c>
      <c r="K5029">
        <v>151000</v>
      </c>
      <c r="L5029" t="s">
        <v>16</v>
      </c>
      <c r="M5029" t="s">
        <v>17</v>
      </c>
    </row>
    <row r="5030" spans="1:13" x14ac:dyDescent="0.25">
      <c r="A5030">
        <v>5029</v>
      </c>
      <c r="B5030" t="s">
        <v>8665</v>
      </c>
      <c r="C5030">
        <v>145601687</v>
      </c>
      <c r="D5030">
        <v>97970355</v>
      </c>
      <c r="E5030" s="2">
        <f t="shared" si="234"/>
        <v>67.286552112545237</v>
      </c>
      <c r="F5030">
        <f t="shared" si="235"/>
        <v>47631332</v>
      </c>
      <c r="G5030" s="2">
        <f t="shared" si="236"/>
        <v>32.713447887454763</v>
      </c>
      <c r="H5030">
        <v>2025</v>
      </c>
      <c r="I5030" t="s">
        <v>8692</v>
      </c>
      <c r="J5030" s="2" t="s">
        <v>128</v>
      </c>
      <c r="K5030">
        <v>12000</v>
      </c>
      <c r="L5030" t="s">
        <v>16</v>
      </c>
      <c r="M5030" t="s">
        <v>17</v>
      </c>
    </row>
    <row r="5031" spans="1:13" x14ac:dyDescent="0.25">
      <c r="A5031">
        <v>5030</v>
      </c>
      <c r="B5031" t="s">
        <v>8666</v>
      </c>
      <c r="C5031">
        <v>133147347</v>
      </c>
      <c r="D5031">
        <v>46047047</v>
      </c>
      <c r="E5031" s="2">
        <f t="shared" si="234"/>
        <v>34.583525723572997</v>
      </c>
      <c r="F5031">
        <f t="shared" si="235"/>
        <v>87100300</v>
      </c>
      <c r="G5031" s="2">
        <f t="shared" si="236"/>
        <v>65.41647427642701</v>
      </c>
      <c r="H5031">
        <v>2025</v>
      </c>
      <c r="I5031" t="s">
        <v>8710</v>
      </c>
      <c r="J5031" s="2" t="s">
        <v>380</v>
      </c>
      <c r="K5031">
        <v>205000</v>
      </c>
      <c r="L5031" t="s">
        <v>16</v>
      </c>
      <c r="M5031" t="s">
        <v>17</v>
      </c>
    </row>
    <row r="5032" spans="1:13" x14ac:dyDescent="0.25">
      <c r="A5032">
        <v>5031</v>
      </c>
      <c r="B5032" t="s">
        <v>8667</v>
      </c>
      <c r="C5032">
        <v>131776374</v>
      </c>
      <c r="D5032">
        <v>58051327</v>
      </c>
      <c r="E5032" s="2">
        <f t="shared" si="234"/>
        <v>44.052909666493022</v>
      </c>
      <c r="F5032">
        <f t="shared" si="235"/>
        <v>73725047</v>
      </c>
      <c r="G5032" s="2">
        <f t="shared" si="236"/>
        <v>55.947090333506978</v>
      </c>
      <c r="H5032">
        <v>2025</v>
      </c>
      <c r="I5032" t="s">
        <v>1497</v>
      </c>
      <c r="J5032" s="2" t="s">
        <v>310</v>
      </c>
      <c r="K5032">
        <v>113000</v>
      </c>
      <c r="L5032" t="s">
        <v>16</v>
      </c>
      <c r="M5032" t="s">
        <v>17</v>
      </c>
    </row>
    <row r="5033" spans="1:13" x14ac:dyDescent="0.25">
      <c r="A5033">
        <v>5032</v>
      </c>
      <c r="B5033" t="s">
        <v>8668</v>
      </c>
      <c r="C5033">
        <v>130124479</v>
      </c>
      <c r="D5033">
        <v>0</v>
      </c>
      <c r="E5033" s="2">
        <f t="shared" si="234"/>
        <v>0</v>
      </c>
      <c r="F5033">
        <f t="shared" si="235"/>
        <v>130124479</v>
      </c>
      <c r="G5033" s="2">
        <f t="shared" si="236"/>
        <v>100</v>
      </c>
      <c r="H5033">
        <v>2025</v>
      </c>
      <c r="I5033" t="s">
        <v>26</v>
      </c>
      <c r="J5033" s="2" t="s">
        <v>159</v>
      </c>
      <c r="K5033">
        <v>30000</v>
      </c>
      <c r="L5033" t="s">
        <v>210</v>
      </c>
      <c r="M5033" t="s">
        <v>211</v>
      </c>
    </row>
    <row r="5034" spans="1:13" x14ac:dyDescent="0.25">
      <c r="A5034">
        <v>5033</v>
      </c>
      <c r="B5034" t="s">
        <v>8669</v>
      </c>
      <c r="C5034">
        <v>120634766</v>
      </c>
      <c r="D5034">
        <v>31075170</v>
      </c>
      <c r="E5034" s="2">
        <f t="shared" si="234"/>
        <v>25.759713414622116</v>
      </c>
      <c r="F5034">
        <f t="shared" si="235"/>
        <v>89559596</v>
      </c>
      <c r="G5034" s="2">
        <f t="shared" si="236"/>
        <v>74.240286585377888</v>
      </c>
      <c r="H5034">
        <v>2025</v>
      </c>
      <c r="I5034" t="s">
        <v>8707</v>
      </c>
      <c r="J5034" s="2" t="s">
        <v>6134</v>
      </c>
      <c r="K5034">
        <v>5800</v>
      </c>
      <c r="L5034" t="s">
        <v>16</v>
      </c>
      <c r="M5034" t="s">
        <v>17</v>
      </c>
    </row>
    <row r="5035" spans="1:13" x14ac:dyDescent="0.25">
      <c r="A5035">
        <v>5034</v>
      </c>
      <c r="B5035" t="s">
        <v>8670</v>
      </c>
      <c r="C5035">
        <v>114519291</v>
      </c>
      <c r="D5035">
        <v>52547391</v>
      </c>
      <c r="E5035" s="2">
        <f t="shared" si="234"/>
        <v>45.88518715156907</v>
      </c>
      <c r="F5035">
        <f t="shared" si="235"/>
        <v>61971900</v>
      </c>
      <c r="G5035" s="2">
        <f t="shared" si="236"/>
        <v>54.11481284843093</v>
      </c>
      <c r="H5035">
        <v>2025</v>
      </c>
      <c r="I5035" t="s">
        <v>704</v>
      </c>
      <c r="J5035" s="2" t="s">
        <v>128</v>
      </c>
      <c r="K5035">
        <v>37000</v>
      </c>
      <c r="L5035" t="s">
        <v>16</v>
      </c>
      <c r="M5035" t="s">
        <v>17</v>
      </c>
    </row>
    <row r="5036" spans="1:13" x14ac:dyDescent="0.25">
      <c r="A5036">
        <v>5035</v>
      </c>
      <c r="B5036" t="s">
        <v>8671</v>
      </c>
      <c r="C5036">
        <v>104582715</v>
      </c>
      <c r="D5036">
        <v>0</v>
      </c>
      <c r="E5036" s="2">
        <f t="shared" si="234"/>
        <v>0</v>
      </c>
      <c r="F5036">
        <f t="shared" si="235"/>
        <v>104582715</v>
      </c>
      <c r="G5036" s="2">
        <f t="shared" si="236"/>
        <v>100</v>
      </c>
      <c r="H5036">
        <v>2025</v>
      </c>
      <c r="I5036" t="s">
        <v>8711</v>
      </c>
      <c r="J5036" s="2" t="s">
        <v>310</v>
      </c>
      <c r="K5036">
        <v>78</v>
      </c>
      <c r="L5036" t="s">
        <v>393</v>
      </c>
      <c r="M5036" t="s">
        <v>504</v>
      </c>
    </row>
    <row r="5037" spans="1:13" x14ac:dyDescent="0.25">
      <c r="A5037">
        <v>5036</v>
      </c>
      <c r="B5037" t="s">
        <v>8672</v>
      </c>
      <c r="C5037">
        <v>104137824</v>
      </c>
      <c r="D5037">
        <v>55498854</v>
      </c>
      <c r="E5037" s="2">
        <f t="shared" si="234"/>
        <v>53.293656299175218</v>
      </c>
      <c r="F5037">
        <f t="shared" si="235"/>
        <v>48638970</v>
      </c>
      <c r="G5037" s="2">
        <f t="shared" si="236"/>
        <v>46.706343700824782</v>
      </c>
      <c r="H5037">
        <v>2025</v>
      </c>
      <c r="I5037" t="s">
        <v>301</v>
      </c>
      <c r="J5037" s="2" t="s">
        <v>380</v>
      </c>
      <c r="K5037">
        <v>25000</v>
      </c>
      <c r="L5037" t="s">
        <v>16</v>
      </c>
      <c r="M5037" t="s">
        <v>17</v>
      </c>
    </row>
    <row r="5038" spans="1:13" x14ac:dyDescent="0.25">
      <c r="A5038">
        <v>5037</v>
      </c>
      <c r="B5038" t="s">
        <v>8673</v>
      </c>
      <c r="C5038">
        <v>103466930</v>
      </c>
      <c r="D5038">
        <v>36503614</v>
      </c>
      <c r="E5038" s="2">
        <f t="shared" si="234"/>
        <v>35.28046497562071</v>
      </c>
      <c r="F5038">
        <f t="shared" si="235"/>
        <v>66963316</v>
      </c>
      <c r="G5038" s="2">
        <f t="shared" si="236"/>
        <v>64.719535024379297</v>
      </c>
      <c r="H5038">
        <v>2025</v>
      </c>
      <c r="I5038" t="s">
        <v>554</v>
      </c>
      <c r="J5038" s="2" t="s">
        <v>128</v>
      </c>
      <c r="K5038">
        <v>64000</v>
      </c>
      <c r="L5038" t="s">
        <v>16</v>
      </c>
      <c r="M5038" t="s">
        <v>17</v>
      </c>
    </row>
    <row r="5039" spans="1:13" x14ac:dyDescent="0.25">
      <c r="A5039">
        <v>5038</v>
      </c>
      <c r="B5039" t="s">
        <v>8674</v>
      </c>
      <c r="C5039">
        <v>103223366</v>
      </c>
      <c r="D5039">
        <v>65523366</v>
      </c>
      <c r="E5039" s="2">
        <f t="shared" si="234"/>
        <v>63.477261533982535</v>
      </c>
      <c r="F5039">
        <f t="shared" si="235"/>
        <v>37700000</v>
      </c>
      <c r="G5039" s="2">
        <f t="shared" si="236"/>
        <v>36.522738466017465</v>
      </c>
      <c r="H5039">
        <v>2025</v>
      </c>
      <c r="I5039" t="s">
        <v>366</v>
      </c>
      <c r="J5039" s="2" t="s">
        <v>131</v>
      </c>
      <c r="K5039">
        <v>113000</v>
      </c>
      <c r="L5039" t="s">
        <v>16</v>
      </c>
      <c r="M5039" t="s">
        <v>17</v>
      </c>
    </row>
    <row r="5040" spans="1:13" x14ac:dyDescent="0.25">
      <c r="A5040">
        <v>5039</v>
      </c>
      <c r="B5040" t="s">
        <v>8675</v>
      </c>
      <c r="C5040">
        <v>102054949</v>
      </c>
      <c r="D5040">
        <v>52647396</v>
      </c>
      <c r="E5040" s="2">
        <f t="shared" si="234"/>
        <v>51.587303228185434</v>
      </c>
      <c r="F5040">
        <f t="shared" si="235"/>
        <v>49407553</v>
      </c>
      <c r="G5040" s="2">
        <f t="shared" si="236"/>
        <v>48.412696771814566</v>
      </c>
      <c r="H5040">
        <v>2025</v>
      </c>
      <c r="I5040" t="s">
        <v>146</v>
      </c>
      <c r="J5040" s="2" t="s">
        <v>115</v>
      </c>
      <c r="K5040">
        <v>80000</v>
      </c>
      <c r="L5040" t="s">
        <v>16</v>
      </c>
      <c r="M5040" t="s">
        <v>17</v>
      </c>
    </row>
    <row r="5041" spans="1:13" x14ac:dyDescent="0.25">
      <c r="A5041">
        <v>5040</v>
      </c>
      <c r="B5041" t="s">
        <v>8676</v>
      </c>
      <c r="C5041">
        <v>98404530</v>
      </c>
      <c r="D5041">
        <v>44837530</v>
      </c>
      <c r="E5041" s="2">
        <f t="shared" si="234"/>
        <v>45.564497894558308</v>
      </c>
      <c r="F5041">
        <f t="shared" si="235"/>
        <v>53567000</v>
      </c>
      <c r="G5041" s="2">
        <f t="shared" si="236"/>
        <v>54.435502105441692</v>
      </c>
      <c r="H5041">
        <v>2025</v>
      </c>
      <c r="I5041" t="s">
        <v>8693</v>
      </c>
      <c r="J5041" s="2" t="s">
        <v>54</v>
      </c>
      <c r="K5041">
        <v>9200</v>
      </c>
      <c r="L5041" t="s">
        <v>16</v>
      </c>
      <c r="M5041" t="s">
        <v>17</v>
      </c>
    </row>
    <row r="5042" spans="1:13" x14ac:dyDescent="0.25">
      <c r="A5042">
        <v>5041</v>
      </c>
      <c r="B5042" t="s">
        <v>8677</v>
      </c>
      <c r="C5042">
        <v>98011278</v>
      </c>
      <c r="D5042">
        <v>37000711</v>
      </c>
      <c r="E5042" s="2">
        <f t="shared" si="234"/>
        <v>37.751483048716089</v>
      </c>
      <c r="F5042">
        <f t="shared" si="235"/>
        <v>61010567</v>
      </c>
      <c r="G5042" s="2">
        <f t="shared" si="236"/>
        <v>62.248516951283911</v>
      </c>
      <c r="H5042">
        <v>2025</v>
      </c>
      <c r="I5042" t="s">
        <v>1497</v>
      </c>
      <c r="J5042" s="2" t="s">
        <v>257</v>
      </c>
      <c r="K5042">
        <v>68000</v>
      </c>
      <c r="L5042" t="s">
        <v>16</v>
      </c>
      <c r="M5042" t="s">
        <v>17</v>
      </c>
    </row>
    <row r="5043" spans="1:13" x14ac:dyDescent="0.25">
      <c r="A5043">
        <v>5042</v>
      </c>
      <c r="B5043" t="s">
        <v>8678</v>
      </c>
      <c r="C5043">
        <v>95953275</v>
      </c>
      <c r="D5043">
        <v>40759635</v>
      </c>
      <c r="E5043" s="2">
        <f t="shared" si="234"/>
        <v>42.478628269853218</v>
      </c>
      <c r="F5043">
        <f t="shared" si="235"/>
        <v>55193640</v>
      </c>
      <c r="G5043" s="2">
        <f t="shared" si="236"/>
        <v>57.521371730146782</v>
      </c>
      <c r="H5043">
        <v>2025</v>
      </c>
      <c r="I5043" t="s">
        <v>1497</v>
      </c>
      <c r="J5043" s="2" t="s">
        <v>159</v>
      </c>
      <c r="K5043">
        <v>83000</v>
      </c>
      <c r="L5043" t="s">
        <v>16</v>
      </c>
      <c r="M5043" t="s">
        <v>17</v>
      </c>
    </row>
    <row r="5044" spans="1:13" x14ac:dyDescent="0.25">
      <c r="A5044">
        <v>5043</v>
      </c>
      <c r="B5044" t="s">
        <v>8679</v>
      </c>
      <c r="C5044">
        <v>95000000</v>
      </c>
      <c r="D5044">
        <v>0</v>
      </c>
      <c r="E5044" s="2">
        <f t="shared" si="234"/>
        <v>0</v>
      </c>
      <c r="F5044">
        <f t="shared" si="235"/>
        <v>95000000</v>
      </c>
      <c r="G5044" s="2">
        <f t="shared" si="236"/>
        <v>100</v>
      </c>
      <c r="H5044">
        <v>2025</v>
      </c>
      <c r="I5044" t="s">
        <v>8693</v>
      </c>
      <c r="J5044" s="2" t="s">
        <v>438</v>
      </c>
      <c r="K5044">
        <v>720</v>
      </c>
      <c r="L5044" t="s">
        <v>111</v>
      </c>
      <c r="M5044" t="s">
        <v>112</v>
      </c>
    </row>
    <row r="5045" spans="1:13" x14ac:dyDescent="0.25">
      <c r="A5045">
        <v>5044</v>
      </c>
      <c r="B5045" t="s">
        <v>8680</v>
      </c>
      <c r="C5045">
        <v>89406052</v>
      </c>
      <c r="D5045">
        <v>671343</v>
      </c>
      <c r="E5045" s="2">
        <f t="shared" si="234"/>
        <v>0.75089212081526657</v>
      </c>
      <c r="F5045">
        <f t="shared" si="235"/>
        <v>88734709</v>
      </c>
      <c r="G5045" s="2">
        <f t="shared" si="236"/>
        <v>99.249107879184734</v>
      </c>
      <c r="H5045">
        <v>2025</v>
      </c>
      <c r="I5045" t="s">
        <v>8694</v>
      </c>
      <c r="J5045" s="2" t="s">
        <v>115</v>
      </c>
      <c r="K5045">
        <v>6300</v>
      </c>
      <c r="L5045" t="s">
        <v>393</v>
      </c>
      <c r="M5045" t="s">
        <v>504</v>
      </c>
    </row>
    <row r="5046" spans="1:13" x14ac:dyDescent="0.25">
      <c r="A5046">
        <v>5045</v>
      </c>
      <c r="B5046" t="s">
        <v>8681</v>
      </c>
      <c r="C5046">
        <v>77115620</v>
      </c>
      <c r="D5046">
        <v>60270106</v>
      </c>
      <c r="E5046" s="2">
        <f t="shared" si="234"/>
        <v>78.15550986946613</v>
      </c>
      <c r="F5046">
        <f t="shared" si="235"/>
        <v>16845514</v>
      </c>
      <c r="G5046" s="2">
        <f t="shared" si="236"/>
        <v>21.84449013053387</v>
      </c>
      <c r="H5046">
        <v>2025</v>
      </c>
      <c r="I5046" t="s">
        <v>558</v>
      </c>
      <c r="J5046" s="2" t="s">
        <v>33</v>
      </c>
      <c r="K5046">
        <v>6800</v>
      </c>
      <c r="L5046" t="s">
        <v>16</v>
      </c>
      <c r="M5046" t="s">
        <v>17</v>
      </c>
    </row>
    <row r="5047" spans="1:13" x14ac:dyDescent="0.25">
      <c r="A5047">
        <v>5046</v>
      </c>
      <c r="B5047" t="s">
        <v>8682</v>
      </c>
      <c r="C5047">
        <v>68300000</v>
      </c>
      <c r="D5047">
        <v>0</v>
      </c>
      <c r="E5047" s="2">
        <f t="shared" si="234"/>
        <v>0</v>
      </c>
      <c r="F5047">
        <f t="shared" si="235"/>
        <v>68300000</v>
      </c>
      <c r="G5047" s="2">
        <f t="shared" si="236"/>
        <v>100</v>
      </c>
      <c r="H5047">
        <v>2025</v>
      </c>
      <c r="I5047" t="s">
        <v>7536</v>
      </c>
      <c r="J5047" s="2" t="s">
        <v>1379</v>
      </c>
      <c r="K5047">
        <v>4700</v>
      </c>
      <c r="L5047" t="s">
        <v>111</v>
      </c>
      <c r="M5047" t="s">
        <v>112</v>
      </c>
    </row>
    <row r="5048" spans="1:13" x14ac:dyDescent="0.25">
      <c r="A5048">
        <v>5047</v>
      </c>
      <c r="B5048" t="s">
        <v>8683</v>
      </c>
      <c r="C5048">
        <v>67062319</v>
      </c>
      <c r="D5048">
        <v>365480</v>
      </c>
      <c r="E5048" s="2">
        <f t="shared" si="234"/>
        <v>0.5449856274728585</v>
      </c>
      <c r="F5048">
        <f t="shared" si="235"/>
        <v>66696839</v>
      </c>
      <c r="G5048" s="2">
        <f t="shared" si="236"/>
        <v>99.455014372527145</v>
      </c>
      <c r="H5048">
        <v>2025</v>
      </c>
      <c r="I5048" t="s">
        <v>2744</v>
      </c>
      <c r="J5048" s="2" t="s">
        <v>438</v>
      </c>
      <c r="K5048">
        <v>539</v>
      </c>
      <c r="L5048" t="s">
        <v>16</v>
      </c>
      <c r="M5048" t="s">
        <v>17</v>
      </c>
    </row>
    <row r="5049" spans="1:13" x14ac:dyDescent="0.25">
      <c r="A5049">
        <v>5048</v>
      </c>
      <c r="B5049" t="s">
        <v>8684</v>
      </c>
      <c r="C5049">
        <v>66753995</v>
      </c>
      <c r="D5049">
        <v>0</v>
      </c>
      <c r="E5049" s="2">
        <f t="shared" si="234"/>
        <v>0</v>
      </c>
      <c r="F5049">
        <f t="shared" si="235"/>
        <v>66753995</v>
      </c>
      <c r="G5049" s="2">
        <f t="shared" si="236"/>
        <v>100</v>
      </c>
      <c r="H5049">
        <v>2025</v>
      </c>
      <c r="I5049" t="s">
        <v>7971</v>
      </c>
      <c r="J5049" s="2" t="s">
        <v>257</v>
      </c>
      <c r="K5049">
        <v>66</v>
      </c>
      <c r="L5049" t="s">
        <v>393</v>
      </c>
      <c r="M5049" t="s">
        <v>504</v>
      </c>
    </row>
    <row r="5050" spans="1:13" x14ac:dyDescent="0.25">
      <c r="A5050">
        <v>5049</v>
      </c>
      <c r="B5050" t="s">
        <v>8685</v>
      </c>
      <c r="C5050">
        <v>63683002</v>
      </c>
      <c r="D5050">
        <v>39724912</v>
      </c>
      <c r="E5050" s="2">
        <f t="shared" si="234"/>
        <v>62.37914475200148</v>
      </c>
      <c r="F5050">
        <f t="shared" si="235"/>
        <v>23958090</v>
      </c>
      <c r="G5050" s="2">
        <f t="shared" si="236"/>
        <v>37.62085524799852</v>
      </c>
      <c r="H5050">
        <v>2025</v>
      </c>
      <c r="I5050" t="s">
        <v>4100</v>
      </c>
      <c r="J5050" s="2" t="s">
        <v>82</v>
      </c>
      <c r="K5050">
        <v>82000</v>
      </c>
      <c r="L5050" t="s">
        <v>16</v>
      </c>
      <c r="M5050" t="s">
        <v>17</v>
      </c>
    </row>
    <row r="5051" spans="1:13" x14ac:dyDescent="0.25">
      <c r="A5051">
        <v>5050</v>
      </c>
      <c r="B5051" t="s">
        <v>8686</v>
      </c>
      <c r="C5051">
        <v>63354791</v>
      </c>
      <c r="D5051">
        <v>32165634</v>
      </c>
      <c r="E5051" s="2">
        <f t="shared" si="234"/>
        <v>50.770641797239925</v>
      </c>
      <c r="F5051">
        <f t="shared" si="235"/>
        <v>31189157</v>
      </c>
      <c r="G5051" s="2">
        <f t="shared" si="236"/>
        <v>49.229358202760075</v>
      </c>
      <c r="H5051">
        <v>2025</v>
      </c>
      <c r="I5051" t="s">
        <v>407</v>
      </c>
      <c r="J5051" s="2" t="s">
        <v>400</v>
      </c>
      <c r="K5051">
        <v>32000</v>
      </c>
      <c r="L5051" t="s">
        <v>16</v>
      </c>
      <c r="M5051" t="s">
        <v>17</v>
      </c>
    </row>
    <row r="5052" spans="1:13" x14ac:dyDescent="0.25">
      <c r="A5052">
        <v>5051</v>
      </c>
      <c r="B5052" t="s">
        <v>8687</v>
      </c>
      <c r="C5052">
        <v>51137748</v>
      </c>
      <c r="D5052">
        <v>15298844</v>
      </c>
      <c r="E5052" s="2">
        <f t="shared" si="234"/>
        <v>29.916929466663255</v>
      </c>
      <c r="F5052">
        <f t="shared" si="235"/>
        <v>35838904</v>
      </c>
      <c r="G5052" s="2">
        <f t="shared" si="236"/>
        <v>70.083070533336752</v>
      </c>
      <c r="H5052">
        <v>2025</v>
      </c>
      <c r="I5052" t="s">
        <v>170</v>
      </c>
      <c r="J5052" s="2" t="s">
        <v>100</v>
      </c>
      <c r="K5052">
        <v>17000</v>
      </c>
      <c r="L5052" t="s">
        <v>16</v>
      </c>
      <c r="M5052" t="s">
        <v>17</v>
      </c>
    </row>
    <row r="5053" spans="1:13" x14ac:dyDescent="0.25">
      <c r="A5053">
        <v>5052</v>
      </c>
      <c r="B5053" t="s">
        <v>8714</v>
      </c>
      <c r="C5053">
        <v>20142220</v>
      </c>
      <c r="D5053">
        <v>6671082</v>
      </c>
      <c r="E5053" s="2">
        <f t="shared" si="234"/>
        <v>33.119894430703269</v>
      </c>
      <c r="F5053">
        <f t="shared" si="235"/>
        <v>13471138</v>
      </c>
      <c r="G5053" s="2">
        <f t="shared" si="236"/>
        <v>66.880105569296731</v>
      </c>
      <c r="H5053">
        <v>2025</v>
      </c>
      <c r="I5053" t="s">
        <v>1998</v>
      </c>
      <c r="J5053" s="2" t="s">
        <v>441</v>
      </c>
      <c r="K5053">
        <v>13000</v>
      </c>
      <c r="L5053" t="s">
        <v>16</v>
      </c>
      <c r="M5053" t="s">
        <v>17</v>
      </c>
    </row>
    <row r="5054" spans="1:13" x14ac:dyDescent="0.25">
      <c r="A5054">
        <v>5053</v>
      </c>
      <c r="B5054" t="s">
        <v>8715</v>
      </c>
      <c r="C5054">
        <v>23463785</v>
      </c>
      <c r="D5054">
        <v>153510</v>
      </c>
      <c r="E5054" s="2">
        <f t="shared" si="234"/>
        <v>0.65424227165395521</v>
      </c>
      <c r="F5054">
        <f t="shared" si="235"/>
        <v>23310275</v>
      </c>
      <c r="G5054" s="2">
        <f t="shared" si="236"/>
        <v>99.345757728346044</v>
      </c>
      <c r="H5054">
        <v>2025</v>
      </c>
      <c r="I5054" t="s">
        <v>8428</v>
      </c>
      <c r="J5054" s="2" t="s">
        <v>131</v>
      </c>
      <c r="K5054">
        <v>917</v>
      </c>
      <c r="L5054" t="s">
        <v>1249</v>
      </c>
      <c r="M5054" t="s">
        <v>1259</v>
      </c>
    </row>
    <row r="5055" spans="1:13" x14ac:dyDescent="0.25">
      <c r="A5055">
        <v>5054</v>
      </c>
      <c r="B5055" t="s">
        <v>8716</v>
      </c>
      <c r="C5055">
        <v>26064455</v>
      </c>
      <c r="D5055">
        <v>0</v>
      </c>
      <c r="E5055" s="2">
        <f>(D5055/C5055)*100</f>
        <v>0</v>
      </c>
      <c r="F5055">
        <f t="shared" si="235"/>
        <v>26064455</v>
      </c>
      <c r="G5055" s="2">
        <f>100-E5055</f>
        <v>100</v>
      </c>
      <c r="H5055">
        <v>2025</v>
      </c>
      <c r="I5055" t="s">
        <v>8717</v>
      </c>
      <c r="J5055" s="2" t="s">
        <v>171</v>
      </c>
      <c r="K5055">
        <v>120</v>
      </c>
      <c r="L5055" t="s">
        <v>393</v>
      </c>
      <c r="M5055" t="s">
        <v>504</v>
      </c>
    </row>
    <row r="5056" spans="1:13" x14ac:dyDescent="0.25">
      <c r="A5056">
        <v>5055</v>
      </c>
      <c r="B5056" t="s">
        <v>8718</v>
      </c>
      <c r="C5056">
        <v>25977930</v>
      </c>
      <c r="D5056">
        <v>16585758</v>
      </c>
      <c r="E5056" s="2">
        <f t="shared" ref="E5056:E5076" si="237">(D5056/C5056)*100</f>
        <v>63.845571991301853</v>
      </c>
      <c r="F5056">
        <f t="shared" si="235"/>
        <v>9392172</v>
      </c>
      <c r="G5056" s="2">
        <f t="shared" ref="G5056:G5076" si="238">100-E5056</f>
        <v>36.154428008698147</v>
      </c>
      <c r="H5056">
        <v>2025</v>
      </c>
      <c r="I5056" t="s">
        <v>4162</v>
      </c>
      <c r="J5056" s="2" t="s">
        <v>159</v>
      </c>
      <c r="K5056">
        <v>23000</v>
      </c>
      <c r="L5056" t="s">
        <v>16</v>
      </c>
      <c r="M5056" t="s">
        <v>17</v>
      </c>
    </row>
    <row r="5057" spans="1:13" x14ac:dyDescent="0.25">
      <c r="A5057">
        <v>5056</v>
      </c>
      <c r="B5057" t="s">
        <v>8719</v>
      </c>
      <c r="C5057">
        <v>15962202</v>
      </c>
      <c r="D5057">
        <v>0</v>
      </c>
      <c r="E5057" s="2">
        <f t="shared" si="237"/>
        <v>0</v>
      </c>
      <c r="F5057">
        <f t="shared" si="235"/>
        <v>15962202</v>
      </c>
      <c r="G5057" s="2">
        <f t="shared" si="238"/>
        <v>100</v>
      </c>
      <c r="H5057">
        <v>2025</v>
      </c>
      <c r="I5057" t="s">
        <v>8720</v>
      </c>
      <c r="J5057" s="2" t="s">
        <v>6406</v>
      </c>
      <c r="K5057">
        <v>168</v>
      </c>
      <c r="L5057" t="s">
        <v>2480</v>
      </c>
      <c r="M5057" t="s">
        <v>8721</v>
      </c>
    </row>
    <row r="5058" spans="1:13" x14ac:dyDescent="0.25">
      <c r="A5058">
        <v>5057</v>
      </c>
      <c r="B5058" t="s">
        <v>8722</v>
      </c>
      <c r="C5058">
        <v>15964463</v>
      </c>
      <c r="D5058">
        <v>12519487</v>
      </c>
      <c r="E5058" s="2">
        <f t="shared" si="237"/>
        <v>78.420971629299402</v>
      </c>
      <c r="F5058">
        <f t="shared" si="235"/>
        <v>3444976</v>
      </c>
      <c r="G5058" s="2">
        <f t="shared" si="238"/>
        <v>21.579028370700598</v>
      </c>
      <c r="H5058">
        <v>2025</v>
      </c>
      <c r="I5058" t="s">
        <v>8723</v>
      </c>
      <c r="J5058" s="2" t="s">
        <v>82</v>
      </c>
      <c r="K5058">
        <v>45000</v>
      </c>
      <c r="L5058" t="s">
        <v>16</v>
      </c>
      <c r="M5058" t="s">
        <v>17</v>
      </c>
    </row>
    <row r="5059" spans="1:13" x14ac:dyDescent="0.25">
      <c r="A5059">
        <v>5058</v>
      </c>
      <c r="B5059" t="s">
        <v>8724</v>
      </c>
      <c r="C5059">
        <v>16435317</v>
      </c>
      <c r="D5059">
        <v>0</v>
      </c>
      <c r="E5059" s="2">
        <f t="shared" si="237"/>
        <v>0</v>
      </c>
      <c r="F5059">
        <f t="shared" ref="F5059:F5076" si="239">C5059-D5059</f>
        <v>16435317</v>
      </c>
      <c r="G5059" s="2">
        <f t="shared" si="238"/>
        <v>100</v>
      </c>
      <c r="H5059">
        <v>2025</v>
      </c>
      <c r="I5059" t="s">
        <v>208</v>
      </c>
      <c r="J5059" s="2" t="s">
        <v>85</v>
      </c>
      <c r="K5059">
        <v>443</v>
      </c>
      <c r="L5059" t="s">
        <v>1249</v>
      </c>
      <c r="M5059" t="s">
        <v>1259</v>
      </c>
    </row>
    <row r="5060" spans="1:13" x14ac:dyDescent="0.25">
      <c r="A5060">
        <v>5059</v>
      </c>
      <c r="B5060" t="s">
        <v>8725</v>
      </c>
      <c r="C5060">
        <v>917550925</v>
      </c>
      <c r="D5060">
        <v>220474037</v>
      </c>
      <c r="E5060" s="2">
        <f t="shared" si="237"/>
        <v>24.028534111063099</v>
      </c>
      <c r="F5060">
        <f t="shared" si="239"/>
        <v>697076888</v>
      </c>
      <c r="G5060" s="2">
        <f t="shared" si="238"/>
        <v>75.971465888936905</v>
      </c>
      <c r="H5060">
        <v>2025</v>
      </c>
      <c r="I5060" t="s">
        <v>8726</v>
      </c>
      <c r="J5060" s="2" t="s">
        <v>887</v>
      </c>
      <c r="K5060">
        <v>24000</v>
      </c>
      <c r="L5060" t="s">
        <v>16</v>
      </c>
      <c r="M5060" t="s">
        <v>17</v>
      </c>
    </row>
    <row r="5061" spans="1:13" x14ac:dyDescent="0.25">
      <c r="A5061">
        <v>5060</v>
      </c>
      <c r="B5061" t="s">
        <v>8727</v>
      </c>
      <c r="C5061">
        <v>17669913</v>
      </c>
      <c r="D5061">
        <v>15683090</v>
      </c>
      <c r="E5061" s="2">
        <f t="shared" si="237"/>
        <v>88.755898232209745</v>
      </c>
      <c r="F5061">
        <f t="shared" si="239"/>
        <v>1986823</v>
      </c>
      <c r="G5061" s="2">
        <f t="shared" si="238"/>
        <v>11.244101767790255</v>
      </c>
      <c r="H5061">
        <v>2025</v>
      </c>
      <c r="I5061" t="s">
        <v>8728</v>
      </c>
      <c r="J5061" s="2" t="s">
        <v>247</v>
      </c>
      <c r="K5061">
        <v>17000</v>
      </c>
      <c r="L5061" t="s">
        <v>16</v>
      </c>
      <c r="M5061" t="s">
        <v>17</v>
      </c>
    </row>
    <row r="5062" spans="1:13" x14ac:dyDescent="0.25">
      <c r="A5062">
        <v>5061</v>
      </c>
      <c r="B5062" t="s">
        <v>8729</v>
      </c>
      <c r="C5062">
        <v>19285807</v>
      </c>
      <c r="D5062">
        <v>13214856</v>
      </c>
      <c r="E5062" s="2">
        <f t="shared" si="237"/>
        <v>68.521146146490011</v>
      </c>
      <c r="F5062">
        <f t="shared" si="239"/>
        <v>6070951</v>
      </c>
      <c r="G5062" s="2">
        <f t="shared" si="238"/>
        <v>31.478853853509989</v>
      </c>
      <c r="H5062">
        <v>2025</v>
      </c>
      <c r="I5062" t="s">
        <v>2686</v>
      </c>
      <c r="J5062" s="2" t="s">
        <v>582</v>
      </c>
      <c r="K5062">
        <v>17000</v>
      </c>
      <c r="L5062" t="s">
        <v>16</v>
      </c>
      <c r="M5062" t="s">
        <v>17</v>
      </c>
    </row>
    <row r="5063" spans="1:13" x14ac:dyDescent="0.25">
      <c r="A5063">
        <v>5062</v>
      </c>
      <c r="B5063" t="s">
        <v>8730</v>
      </c>
      <c r="C5063">
        <v>19625151</v>
      </c>
      <c r="D5063">
        <v>0</v>
      </c>
      <c r="E5063" s="2">
        <f t="shared" si="237"/>
        <v>0</v>
      </c>
      <c r="F5063">
        <f t="shared" si="239"/>
        <v>19625151</v>
      </c>
      <c r="G5063" s="2">
        <f t="shared" si="238"/>
        <v>100</v>
      </c>
      <c r="H5063">
        <v>2025</v>
      </c>
      <c r="I5063" t="s">
        <v>2463</v>
      </c>
      <c r="J5063" s="2" t="s">
        <v>582</v>
      </c>
      <c r="K5063">
        <v>9100</v>
      </c>
      <c r="L5063" t="s">
        <v>1249</v>
      </c>
      <c r="M5063" t="s">
        <v>1259</v>
      </c>
    </row>
    <row r="5064" spans="1:13" x14ac:dyDescent="0.25">
      <c r="A5064">
        <v>5063</v>
      </c>
      <c r="B5064" t="s">
        <v>8731</v>
      </c>
      <c r="C5064">
        <v>19833114</v>
      </c>
      <c r="D5064">
        <v>0</v>
      </c>
      <c r="E5064" s="2">
        <f t="shared" si="237"/>
        <v>0</v>
      </c>
      <c r="F5064">
        <f t="shared" si="239"/>
        <v>19833114</v>
      </c>
      <c r="G5064" s="2">
        <f t="shared" si="238"/>
        <v>100</v>
      </c>
      <c r="H5064">
        <v>2025</v>
      </c>
      <c r="I5064" t="s">
        <v>1374</v>
      </c>
      <c r="J5064" s="2" t="s">
        <v>131</v>
      </c>
      <c r="K5064">
        <v>51</v>
      </c>
      <c r="L5064" t="s">
        <v>2480</v>
      </c>
      <c r="M5064" t="s">
        <v>8721</v>
      </c>
    </row>
    <row r="5065" spans="1:13" x14ac:dyDescent="0.25">
      <c r="A5065">
        <v>5064</v>
      </c>
      <c r="B5065" t="s">
        <v>8732</v>
      </c>
      <c r="C5065">
        <v>23492731</v>
      </c>
      <c r="D5065">
        <v>21051180</v>
      </c>
      <c r="E5065" s="2">
        <f t="shared" si="237"/>
        <v>89.607206586582038</v>
      </c>
      <c r="F5065">
        <f t="shared" si="239"/>
        <v>2441551</v>
      </c>
      <c r="G5065" s="2">
        <f t="shared" si="238"/>
        <v>10.392793413417962</v>
      </c>
      <c r="H5065">
        <v>2025</v>
      </c>
      <c r="I5065" t="s">
        <v>327</v>
      </c>
      <c r="J5065" s="2" t="s">
        <v>131</v>
      </c>
      <c r="K5065">
        <v>34000</v>
      </c>
      <c r="L5065" t="s">
        <v>16</v>
      </c>
      <c r="M5065" t="s">
        <v>17</v>
      </c>
    </row>
    <row r="5066" spans="1:13" x14ac:dyDescent="0.25">
      <c r="A5066">
        <v>5065</v>
      </c>
      <c r="B5066" t="s">
        <v>8733</v>
      </c>
      <c r="C5066">
        <v>23311502</v>
      </c>
      <c r="D5066">
        <v>22405985</v>
      </c>
      <c r="E5066" s="2">
        <f t="shared" si="237"/>
        <v>96.115578481386564</v>
      </c>
      <c r="F5066">
        <f t="shared" si="239"/>
        <v>905517</v>
      </c>
      <c r="G5066" s="2">
        <f t="shared" si="238"/>
        <v>3.8844215186134363</v>
      </c>
      <c r="H5066">
        <v>2025</v>
      </c>
      <c r="I5066" t="s">
        <v>2248</v>
      </c>
      <c r="J5066" s="2" t="s">
        <v>298</v>
      </c>
      <c r="K5066">
        <v>18000</v>
      </c>
      <c r="L5066" t="s">
        <v>16</v>
      </c>
      <c r="M5066" t="s">
        <v>17</v>
      </c>
    </row>
    <row r="5067" spans="1:13" x14ac:dyDescent="0.25">
      <c r="A5067">
        <v>5066</v>
      </c>
      <c r="B5067" t="s">
        <v>8734</v>
      </c>
      <c r="C5067">
        <v>14849757</v>
      </c>
      <c r="D5067">
        <v>0</v>
      </c>
      <c r="E5067" s="2">
        <f t="shared" si="237"/>
        <v>0</v>
      </c>
      <c r="F5067">
        <f t="shared" si="239"/>
        <v>14849757</v>
      </c>
      <c r="G5067" s="2">
        <f t="shared" si="238"/>
        <v>100</v>
      </c>
      <c r="H5067">
        <v>2025</v>
      </c>
      <c r="I5067" t="s">
        <v>8735</v>
      </c>
      <c r="J5067" s="2" t="s">
        <v>221</v>
      </c>
      <c r="K5067">
        <v>931</v>
      </c>
      <c r="L5067" t="s">
        <v>111</v>
      </c>
      <c r="M5067" t="s">
        <v>112</v>
      </c>
    </row>
    <row r="5068" spans="1:13" x14ac:dyDescent="0.25">
      <c r="A5068">
        <v>5067</v>
      </c>
      <c r="B5068" t="s">
        <v>8736</v>
      </c>
      <c r="C5068">
        <v>10031299</v>
      </c>
      <c r="D5068">
        <v>9582661</v>
      </c>
      <c r="E5068" s="2">
        <f t="shared" si="237"/>
        <v>95.527618108083516</v>
      </c>
      <c r="F5068">
        <f t="shared" si="239"/>
        <v>448638</v>
      </c>
      <c r="G5068" s="2">
        <f t="shared" si="238"/>
        <v>4.4723818919164842</v>
      </c>
      <c r="H5068">
        <v>2025</v>
      </c>
      <c r="I5068" t="s">
        <v>2778</v>
      </c>
      <c r="J5068" s="2" t="s">
        <v>221</v>
      </c>
      <c r="K5068">
        <v>10000</v>
      </c>
      <c r="L5068" t="s">
        <v>16</v>
      </c>
      <c r="M5068" t="s">
        <v>17</v>
      </c>
    </row>
    <row r="5069" spans="1:13" x14ac:dyDescent="0.25">
      <c r="A5069">
        <v>5068</v>
      </c>
      <c r="B5069" t="s">
        <v>8737</v>
      </c>
      <c r="C5069">
        <v>14567555</v>
      </c>
      <c r="D5069">
        <v>0</v>
      </c>
      <c r="E5069" s="2">
        <f t="shared" si="237"/>
        <v>0</v>
      </c>
      <c r="F5069">
        <f t="shared" si="239"/>
        <v>14567555</v>
      </c>
      <c r="G5069" s="2">
        <f t="shared" si="238"/>
        <v>100</v>
      </c>
      <c r="H5069">
        <v>2025</v>
      </c>
      <c r="I5069" t="s">
        <v>53</v>
      </c>
      <c r="J5069" s="2" t="s">
        <v>310</v>
      </c>
      <c r="K5069">
        <v>2300</v>
      </c>
      <c r="L5069" t="s">
        <v>1249</v>
      </c>
      <c r="M5069" t="s">
        <v>1259</v>
      </c>
    </row>
    <row r="5070" spans="1:13" x14ac:dyDescent="0.25">
      <c r="A5070">
        <v>5069</v>
      </c>
      <c r="B5070" t="s">
        <v>8738</v>
      </c>
      <c r="C5070">
        <v>10040445</v>
      </c>
      <c r="D5070">
        <v>0</v>
      </c>
      <c r="E5070" s="2">
        <f t="shared" si="237"/>
        <v>0</v>
      </c>
      <c r="F5070">
        <f t="shared" si="239"/>
        <v>10040445</v>
      </c>
      <c r="G5070" s="2">
        <f t="shared" si="238"/>
        <v>100</v>
      </c>
      <c r="H5070">
        <v>2025</v>
      </c>
      <c r="I5070" t="s">
        <v>1500</v>
      </c>
      <c r="J5070" s="2" t="s">
        <v>441</v>
      </c>
      <c r="K5070">
        <v>449</v>
      </c>
      <c r="L5070" t="s">
        <v>2480</v>
      </c>
      <c r="M5070" t="s">
        <v>8721</v>
      </c>
    </row>
    <row r="5071" spans="1:13" x14ac:dyDescent="0.25">
      <c r="A5071">
        <v>5070</v>
      </c>
      <c r="B5071" t="s">
        <v>8739</v>
      </c>
      <c r="C5071">
        <v>14329678</v>
      </c>
      <c r="D5071">
        <v>0</v>
      </c>
      <c r="E5071" s="2">
        <f t="shared" si="237"/>
        <v>0</v>
      </c>
      <c r="F5071">
        <f t="shared" si="239"/>
        <v>14329678</v>
      </c>
      <c r="G5071" s="2">
        <f t="shared" si="238"/>
        <v>100</v>
      </c>
      <c r="H5071">
        <v>2025</v>
      </c>
      <c r="I5071" t="s">
        <v>6902</v>
      </c>
      <c r="J5071" s="2" t="s">
        <v>247</v>
      </c>
      <c r="K5071">
        <v>1200</v>
      </c>
      <c r="L5071" t="s">
        <v>2480</v>
      </c>
      <c r="M5071" t="s">
        <v>8721</v>
      </c>
    </row>
    <row r="5072" spans="1:13" x14ac:dyDescent="0.25">
      <c r="A5072">
        <v>5071</v>
      </c>
      <c r="B5072" t="s">
        <v>8740</v>
      </c>
      <c r="C5072">
        <v>10203664</v>
      </c>
      <c r="D5072">
        <v>6103664</v>
      </c>
      <c r="E5072" s="2">
        <f t="shared" si="237"/>
        <v>59.818355445651683</v>
      </c>
      <c r="F5072">
        <f t="shared" si="239"/>
        <v>4100000</v>
      </c>
      <c r="G5072" s="2">
        <f t="shared" si="238"/>
        <v>40.181644554348317</v>
      </c>
      <c r="H5072">
        <v>2025</v>
      </c>
      <c r="I5072" t="s">
        <v>8741</v>
      </c>
      <c r="J5072" s="2" t="s">
        <v>82</v>
      </c>
      <c r="K5072">
        <v>18000</v>
      </c>
      <c r="L5072" t="s">
        <v>16</v>
      </c>
      <c r="M5072" t="s">
        <v>17</v>
      </c>
    </row>
    <row r="5073" spans="1:13" x14ac:dyDescent="0.25">
      <c r="A5073">
        <v>5072</v>
      </c>
      <c r="B5073" t="s">
        <v>8742</v>
      </c>
      <c r="C5073">
        <v>13179255</v>
      </c>
      <c r="D5073">
        <v>10403808</v>
      </c>
      <c r="E5073" s="2">
        <f t="shared" si="237"/>
        <v>78.940789900491339</v>
      </c>
      <c r="F5073">
        <f t="shared" si="239"/>
        <v>2775447</v>
      </c>
      <c r="G5073" s="2">
        <f t="shared" si="238"/>
        <v>21.059210099508661</v>
      </c>
      <c r="H5073">
        <v>2025</v>
      </c>
      <c r="I5073" t="s">
        <v>1377</v>
      </c>
      <c r="J5073" s="2" t="s">
        <v>624</v>
      </c>
      <c r="K5073">
        <v>7400</v>
      </c>
      <c r="L5073" t="s">
        <v>16</v>
      </c>
      <c r="M5073" t="s">
        <v>21</v>
      </c>
    </row>
    <row r="5074" spans="1:13" x14ac:dyDescent="0.25">
      <c r="A5074">
        <v>5073</v>
      </c>
      <c r="B5074" t="s">
        <v>8743</v>
      </c>
      <c r="C5074">
        <v>11421281</v>
      </c>
      <c r="D5074">
        <v>103433</v>
      </c>
      <c r="E5074" s="2">
        <f t="shared" si="237"/>
        <v>0.90561645405624824</v>
      </c>
      <c r="F5074">
        <f t="shared" si="239"/>
        <v>11317848</v>
      </c>
      <c r="G5074" s="2">
        <f t="shared" si="238"/>
        <v>99.094383545943757</v>
      </c>
      <c r="H5074">
        <v>2025</v>
      </c>
      <c r="I5074" t="s">
        <v>267</v>
      </c>
      <c r="J5074" s="2" t="s">
        <v>229</v>
      </c>
      <c r="K5074">
        <v>2100</v>
      </c>
      <c r="L5074" t="s">
        <v>1249</v>
      </c>
      <c r="M5074" t="s">
        <v>1259</v>
      </c>
    </row>
    <row r="5075" spans="1:13" x14ac:dyDescent="0.25">
      <c r="A5075">
        <v>5074</v>
      </c>
      <c r="B5075" t="s">
        <v>8744</v>
      </c>
      <c r="C5075">
        <v>13132671</v>
      </c>
      <c r="D5075">
        <v>733419</v>
      </c>
      <c r="E5075" s="2">
        <f t="shared" si="237"/>
        <v>5.5846902735932398</v>
      </c>
      <c r="F5075">
        <f t="shared" si="239"/>
        <v>12399252</v>
      </c>
      <c r="G5075" s="2">
        <f t="shared" si="238"/>
        <v>94.415309726406761</v>
      </c>
      <c r="H5075">
        <v>2025</v>
      </c>
      <c r="I5075" t="s">
        <v>6399</v>
      </c>
      <c r="J5075" s="2" t="s">
        <v>82</v>
      </c>
      <c r="K5075">
        <v>707</v>
      </c>
      <c r="L5075" t="s">
        <v>16</v>
      </c>
      <c r="M5075" t="s">
        <v>410</v>
      </c>
    </row>
    <row r="5076" spans="1:13" x14ac:dyDescent="0.25">
      <c r="A5076">
        <v>5075</v>
      </c>
      <c r="B5076" t="s">
        <v>8745</v>
      </c>
      <c r="C5076">
        <v>13152903</v>
      </c>
      <c r="D5076">
        <v>10109484</v>
      </c>
      <c r="E5076" s="2">
        <f t="shared" si="237"/>
        <v>76.861237401355424</v>
      </c>
      <c r="F5076">
        <f t="shared" si="239"/>
        <v>3043419</v>
      </c>
      <c r="G5076" s="2">
        <f t="shared" si="238"/>
        <v>23.138762598644576</v>
      </c>
      <c r="H5076">
        <v>2025</v>
      </c>
      <c r="I5076" t="s">
        <v>8746</v>
      </c>
      <c r="J5076" s="2" t="s">
        <v>131</v>
      </c>
      <c r="K5076">
        <v>42000</v>
      </c>
      <c r="L5076" t="s">
        <v>16</v>
      </c>
      <c r="M5076" t="s">
        <v>17</v>
      </c>
    </row>
    <row r="5077" spans="1:13" x14ac:dyDescent="0.25">
      <c r="A5077">
        <v>5076</v>
      </c>
    </row>
    <row r="5078" spans="1:13" x14ac:dyDescent="0.25">
      <c r="A5078">
        <v>5077</v>
      </c>
    </row>
    <row r="5079" spans="1:13" x14ac:dyDescent="0.25">
      <c r="A5079">
        <v>5078</v>
      </c>
    </row>
    <row r="5080" spans="1:13" x14ac:dyDescent="0.25">
      <c r="A5080">
        <v>5079</v>
      </c>
    </row>
    <row r="5081" spans="1:13" x14ac:dyDescent="0.25">
      <c r="A5081">
        <v>5080</v>
      </c>
    </row>
    <row r="5082" spans="1:13" x14ac:dyDescent="0.25">
      <c r="A5082">
        <v>5081</v>
      </c>
    </row>
    <row r="5083" spans="1:13" x14ac:dyDescent="0.25">
      <c r="A5083">
        <v>5082</v>
      </c>
    </row>
    <row r="5084" spans="1:13" x14ac:dyDescent="0.25">
      <c r="A5084">
        <v>5083</v>
      </c>
    </row>
    <row r="5085" spans="1:13" x14ac:dyDescent="0.25">
      <c r="A5085">
        <v>5084</v>
      </c>
    </row>
    <row r="5086" spans="1:13" x14ac:dyDescent="0.25">
      <c r="A5086">
        <v>5085</v>
      </c>
    </row>
    <row r="5087" spans="1:13" x14ac:dyDescent="0.25">
      <c r="A5087">
        <v>5086</v>
      </c>
    </row>
    <row r="5088" spans="1:13" x14ac:dyDescent="0.25">
      <c r="A5088">
        <v>5087</v>
      </c>
    </row>
    <row r="5089" spans="1:1" x14ac:dyDescent="0.25">
      <c r="A5089">
        <v>5088</v>
      </c>
    </row>
    <row r="5090" spans="1:1" x14ac:dyDescent="0.25">
      <c r="A5090">
        <v>5089</v>
      </c>
    </row>
    <row r="5091" spans="1:1" x14ac:dyDescent="0.25">
      <c r="A5091">
        <v>5090</v>
      </c>
    </row>
    <row r="5092" spans="1:1" x14ac:dyDescent="0.25">
      <c r="A5092">
        <v>5091</v>
      </c>
    </row>
    <row r="5093" spans="1:1" x14ac:dyDescent="0.25">
      <c r="A5093">
        <v>5092</v>
      </c>
    </row>
    <row r="5094" spans="1:1" x14ac:dyDescent="0.25">
      <c r="A5094">
        <v>5093</v>
      </c>
    </row>
    <row r="5095" spans="1:1" x14ac:dyDescent="0.25">
      <c r="A5095">
        <v>5094</v>
      </c>
    </row>
    <row r="5096" spans="1:1" x14ac:dyDescent="0.25">
      <c r="A5096">
        <v>5095</v>
      </c>
    </row>
    <row r="5097" spans="1:1" x14ac:dyDescent="0.25">
      <c r="A5097">
        <v>5096</v>
      </c>
    </row>
    <row r="5098" spans="1:1" x14ac:dyDescent="0.25">
      <c r="A5098">
        <v>5097</v>
      </c>
    </row>
    <row r="5099" spans="1:1" x14ac:dyDescent="0.25">
      <c r="A5099">
        <v>5098</v>
      </c>
    </row>
    <row r="5100" spans="1:1" x14ac:dyDescent="0.25">
      <c r="A5100">
        <v>5099</v>
      </c>
    </row>
    <row r="5101" spans="1:1" x14ac:dyDescent="0.25">
      <c r="A5101">
        <v>5100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enhanced_box_office_data(2000-2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 Vinh</cp:lastModifiedBy>
  <dcterms:created xsi:type="dcterms:W3CDTF">2025-10-22T17:12:31Z</dcterms:created>
  <dcterms:modified xsi:type="dcterms:W3CDTF">2025-12-10T04:30:50Z</dcterms:modified>
</cp:coreProperties>
</file>