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OneDrive\Bureaublad\Personal_Docs\Financials\Online_Costtracking\"/>
    </mc:Choice>
  </mc:AlternateContent>
  <xr:revisionPtr revIDLastSave="0" documentId="13_ncr:1_{AB64DDF0-1255-4CDA-B95A-4A8FBCBE6055}" xr6:coauthVersionLast="47" xr6:coauthVersionMax="47" xr10:uidLastSave="{00000000-0000-0000-0000-000000000000}"/>
  <bookViews>
    <workbookView xWindow="-98" yWindow="-98" windowWidth="21795" windowHeight="12975" xr2:uid="{5226C726-5CC2-4D37-8853-65FDF432A33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<sst xmlns="http://schemas.openxmlformats.org/spreadsheetml/2006/main" count="295" uniqueCount="113">
  <si>
    <t>Tandpasta</t>
  </si>
  <si>
    <t xml:space="preserve">Sensodyne </t>
  </si>
  <si>
    <t>ml</t>
  </si>
  <si>
    <t>01.01.2023</t>
  </si>
  <si>
    <t>01.03.2024</t>
  </si>
  <si>
    <t>Shampoo</t>
  </si>
  <si>
    <t>Head &amp; Shoulders</t>
  </si>
  <si>
    <t>Bol</t>
  </si>
  <si>
    <t>01.02.2026</t>
  </si>
  <si>
    <t>Kruidvat</t>
  </si>
  <si>
    <t>Afwasmiddel klein</t>
  </si>
  <si>
    <t xml:space="preserve">Dreft </t>
  </si>
  <si>
    <t>Robijn</t>
  </si>
  <si>
    <t>Wasverzachter</t>
  </si>
  <si>
    <t>Wascapsules</t>
  </si>
  <si>
    <t>01.03.2025</t>
  </si>
  <si>
    <t>01.04.2024</t>
  </si>
  <si>
    <t>Scheermesjes</t>
  </si>
  <si>
    <t>Gilette</t>
  </si>
  <si>
    <t>Opzetborstel</t>
  </si>
  <si>
    <t xml:space="preserve">Oral-B </t>
  </si>
  <si>
    <t>Amazon</t>
  </si>
  <si>
    <t>Toiletblok Witte Reus</t>
  </si>
  <si>
    <t>Witte Reus</t>
  </si>
  <si>
    <t>Toiletpapier</t>
  </si>
  <si>
    <t>Article</t>
  </si>
  <si>
    <t>Brand</t>
  </si>
  <si>
    <t>Price</t>
  </si>
  <si>
    <t>Quantity</t>
  </si>
  <si>
    <t>Unit</t>
  </si>
  <si>
    <t>PurchaseDate</t>
  </si>
  <si>
    <t>Notes</t>
  </si>
  <si>
    <t>Capacity</t>
  </si>
  <si>
    <t>01.01.2020</t>
  </si>
  <si>
    <t>Neutral</t>
  </si>
  <si>
    <t>Showergel</t>
  </si>
  <si>
    <t>17.03.2026</t>
  </si>
  <si>
    <t>Store</t>
  </si>
  <si>
    <t>Plein.nl</t>
  </si>
  <si>
    <t>1 + 3 gratis</t>
  </si>
  <si>
    <t>Creatine</t>
  </si>
  <si>
    <t>Lucovitaal</t>
  </si>
  <si>
    <t>gr</t>
  </si>
  <si>
    <t>18.02.2026</t>
  </si>
  <si>
    <t>2 + 3 gratis</t>
  </si>
  <si>
    <t>24.03.2026</t>
  </si>
  <si>
    <t>EAN</t>
  </si>
  <si>
    <t>st</t>
  </si>
  <si>
    <t>Palmolive</t>
  </si>
  <si>
    <t>07.04.2026</t>
  </si>
  <si>
    <t>8 voor 10 euro</t>
  </si>
  <si>
    <t>Website</t>
  </si>
  <si>
    <t>Kruidvat.nl</t>
  </si>
  <si>
    <t>Amazon.nl</t>
  </si>
  <si>
    <t>Plein</t>
  </si>
  <si>
    <t>Bol.com</t>
  </si>
  <si>
    <t>Aquafresh</t>
  </si>
  <si>
    <t>08.04.2026</t>
  </si>
  <si>
    <t>1 + 2 gratis</t>
  </si>
  <si>
    <t>5054563253804, 5054563254191</t>
  </si>
  <si>
    <t>Sanicur</t>
  </si>
  <si>
    <t>Whitening</t>
  </si>
  <si>
    <t>Original</t>
  </si>
  <si>
    <t>Pink sensation</t>
  </si>
  <si>
    <t>Original bad en douche gel</t>
  </si>
  <si>
    <t>White Reverse Deep Clean, White Reverse Long Lastig</t>
  </si>
  <si>
    <t>Vloeibaar wasmiddel</t>
  </si>
  <si>
    <t>Color</t>
  </si>
  <si>
    <t>Grapefruit</t>
  </si>
  <si>
    <t>Paradise Secret</t>
  </si>
  <si>
    <t>3 -in-1</t>
  </si>
  <si>
    <t>2-in-1 original</t>
  </si>
  <si>
    <t>Black velvet</t>
  </si>
  <si>
    <t>Mixed</t>
  </si>
  <si>
    <t>Type</t>
  </si>
  <si>
    <t>4-laags</t>
  </si>
  <si>
    <t>Puur creatine</t>
  </si>
  <si>
    <t>Crossaction</t>
  </si>
  <si>
    <t>Classic</t>
  </si>
  <si>
    <t>Lidl</t>
  </si>
  <si>
    <t>Lidl.nl</t>
  </si>
  <si>
    <t>Meal shake</t>
  </si>
  <si>
    <t>Cookies &amp; Cream</t>
  </si>
  <si>
    <t>Whey Protein</t>
  </si>
  <si>
    <t>HealthyFit</t>
  </si>
  <si>
    <t>Vanilla</t>
  </si>
  <si>
    <t>08.05.2025</t>
  </si>
  <si>
    <t>20.01.2025</t>
  </si>
  <si>
    <t>Stralend Wit</t>
  </si>
  <si>
    <t>21.04.2026</t>
  </si>
  <si>
    <t>Puur &amp; Zacht</t>
  </si>
  <si>
    <t>Morgenfris</t>
  </si>
  <si>
    <t>8720181907814, 8720181108686</t>
  </si>
  <si>
    <t>8720181907760, 8720181108662</t>
  </si>
  <si>
    <t>8720181907777, 8720181235053</t>
  </si>
  <si>
    <t>8720181907821, 8720181108679</t>
  </si>
  <si>
    <t>7 voor 10 euro</t>
  </si>
  <si>
    <t>Handzeep</t>
  </si>
  <si>
    <t>23.04.2026</t>
  </si>
  <si>
    <t>Unicura</t>
  </si>
  <si>
    <t>Etos</t>
  </si>
  <si>
    <t>Etos.nl</t>
  </si>
  <si>
    <t>Deodorant</t>
  </si>
  <si>
    <t>Rexona</t>
  </si>
  <si>
    <t>Clean Scent</t>
  </si>
  <si>
    <t>29.04.2026</t>
  </si>
  <si>
    <t>01.05.2026</t>
  </si>
  <si>
    <t>Philips</t>
  </si>
  <si>
    <t>Oneblade 360</t>
  </si>
  <si>
    <t>04.05.2026</t>
  </si>
  <si>
    <t>06.05.2026</t>
  </si>
  <si>
    <t>Fleuril</t>
  </si>
  <si>
    <t>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</si>
</sst>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 &quot;€&quot;\ * #,##0.000_ ;_ &quot;€&quot;\ * \-#,##0.000_ ;_ &quot;€&quot;\ * &quot;-&quot;???_ ;_ @_ "/>
    <numFmt numFmtId="165" formatCode="_ &quot;€&quot;\ * #,##0.0000_ ;_ &quot;€&quot;\ * \-#,##0.0000_ ;_ &quot;€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44" fontId="0" fillId="0" borderId="0" xfId="1" applyFont="1"/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0" fillId="0" borderId="0" xfId="0" applyNumberFormat="1"/>
    <xf numFmtId="1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2">
    <dxf>
      <numFmt numFmtId="19" formatCode="d/m/yyyy"/>
    </dxf>
    <dxf>
      <numFmt numFmtId="2" formatCode="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\OneDrive\Bureaublad\Personal_Docs\Financials\Martijn.xlsx" TargetMode="External"/><Relationship Id="rId1" Type="http://schemas.openxmlformats.org/officeDocument/2006/relationships/externalLinkPath" Target="file:///C:\Users\marti\OneDrive\Bureaublad\Personal_Docs\Financials\Martij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ishoudartikelen"/>
      <sheetName val="Datamodel_App"/>
      <sheetName val="Vaste lasten"/>
      <sheetName val="Vakanties"/>
      <sheetName val="Engeland_2026"/>
      <sheetName val="GPU_Best_Value"/>
    </sheetNames>
    <sheetDataSet>
      <sheetData sheetId="0">
        <row r="4">
          <cell r="D4">
            <v>75</v>
          </cell>
          <cell r="G4">
            <v>10</v>
          </cell>
        </row>
        <row r="5">
          <cell r="D5">
            <v>75</v>
          </cell>
          <cell r="G5">
            <v>12</v>
          </cell>
        </row>
        <row r="6">
          <cell r="D6">
            <v>285</v>
          </cell>
          <cell r="G6">
            <v>10</v>
          </cell>
        </row>
        <row r="7">
          <cell r="D7">
            <v>285</v>
          </cell>
          <cell r="G7">
            <v>11.98</v>
          </cell>
        </row>
        <row r="8">
          <cell r="D8">
            <v>1000</v>
          </cell>
          <cell r="G8">
            <v>20</v>
          </cell>
        </row>
        <row r="9">
          <cell r="D9">
            <v>350</v>
          </cell>
          <cell r="G9">
            <v>1</v>
          </cell>
        </row>
        <row r="10">
          <cell r="D10">
            <v>370</v>
          </cell>
          <cell r="G10">
            <v>1</v>
          </cell>
        </row>
        <row r="11">
          <cell r="D11">
            <v>1800</v>
          </cell>
          <cell r="G11">
            <v>36</v>
          </cell>
        </row>
        <row r="12">
          <cell r="D12">
            <v>3000</v>
          </cell>
          <cell r="G12">
            <v>10</v>
          </cell>
        </row>
        <row r="14">
          <cell r="D14">
            <v>1250</v>
          </cell>
          <cell r="G14">
            <v>8</v>
          </cell>
        </row>
        <row r="15">
          <cell r="D15">
            <v>750</v>
          </cell>
          <cell r="G15">
            <v>7.6</v>
          </cell>
        </row>
        <row r="16">
          <cell r="D16">
            <v>40</v>
          </cell>
          <cell r="G16">
            <v>34.79</v>
          </cell>
        </row>
        <row r="17">
          <cell r="D17">
            <v>40</v>
          </cell>
          <cell r="G17">
            <v>26.09</v>
          </cell>
        </row>
        <row r="18">
          <cell r="D18">
            <v>4</v>
          </cell>
          <cell r="G18">
            <v>39.979999999999997</v>
          </cell>
        </row>
        <row r="19">
          <cell r="D19">
            <v>4</v>
          </cell>
          <cell r="G19">
            <v>16.79</v>
          </cell>
        </row>
        <row r="20">
          <cell r="D20">
            <v>4</v>
          </cell>
          <cell r="G20">
            <v>24.49</v>
          </cell>
        </row>
        <row r="21">
          <cell r="D21">
            <v>1</v>
          </cell>
          <cell r="G21">
            <v>5</v>
          </cell>
        </row>
        <row r="22">
          <cell r="G22">
            <v>7.5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36834-4DAB-4861-B98C-2CDE45902EC7}" name="Table1" displayName="Table1" ref="A1:L40" totalsRowShown="0">
  <autoFilter ref="A1:L40" xr:uid="{0DE36834-4DAB-4861-B98C-2CDE45902EC7}"/>
  <tableColumns count="12">
    <tableColumn id="9" xr3:uid="{B7CE55F0-5447-418A-BCA9-0C500DEF1B63}" name="Store"/>
    <tableColumn id="11" xr3:uid="{B3B91E16-CB66-4F67-9601-64EA6A4831A2}" name="Website"/>
    <tableColumn id="10" xr3:uid="{D77E106A-63CC-4AC1-8B04-2A30CB28B809}" name="EAN" dataDxfId="1"/>
    <tableColumn id="1" xr3:uid="{DE419902-C687-4CF0-8D85-961A8E7ECCA3}" name="Article"/>
    <tableColumn id="2" xr3:uid="{565147A7-F9B8-462F-963E-F60397D2DC79}" name="Brand"/>
    <tableColumn id="12" xr3:uid="{E5E41220-A7BC-4938-8C11-2B1E14140C6E}" name="Type"/>
    <tableColumn id="3" xr3:uid="{A128E05F-F8A0-481E-B768-DCEB704E7E16}" name="Price" dataCellStyle="Currency"/>
    <tableColumn id="4" xr3:uid="{3A822E9E-23CB-43B6-AF37-2E51ABA0E8E7}" name="Quantity"/>
    <tableColumn id="5" xr3:uid="{0A2CD85A-6133-4E85-B2F0-D34BD3E26BA2}" name="Capacity"/>
    <tableColumn id="6" xr3:uid="{1C392A94-B46E-4B42-9E7A-DDB10226307F}" name="Unit"/>
    <tableColumn id="7" xr3:uid="{ED239E21-47F8-40F6-B3F1-55291283CD80}" name="PurchaseDate" dataDxfId="0"/>
    <tableColumn id="8" xr3:uid="{D88A432C-C0AB-468A-A184-B9D246EADFC2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94F1-ABD8-42F1-B128-CCED74CA925E}">
  <dimension ref="A1:O40"/>
  <sheetViews>
    <sheetView tabSelected="1" topLeftCell="B16" workbookViewId="0">
      <selection activeCell="L40" sqref="L40"/>
    </sheetView>
  </sheetViews>
  <sheetFormatPr defaultRowHeight="14.25" x14ac:dyDescent="0.45"/>
  <cols>
    <col min="1" max="1" width="11.265625" customWidth="1"/>
    <col min="2" max="2" width="12.59765625" bestFit="1" customWidth="1"/>
    <col min="3" max="3" width="32.59765625" bestFit="1" customWidth="1"/>
    <col min="4" max="4" width="25" bestFit="1" customWidth="1"/>
    <col min="5" max="5" width="16.73046875" style="3" bestFit="1" customWidth="1"/>
    <col min="6" max="6" width="26" style="3" bestFit="1" customWidth="1"/>
    <col min="7" max="7" width="8.73046875" bestFit="1" customWidth="1"/>
    <col min="8" max="8" width="11" bestFit="1" customWidth="1"/>
    <col min="9" max="9" width="11.1328125" bestFit="1" customWidth="1"/>
    <col min="10" max="10" width="7.86328125" style="2" bestFit="1" customWidth="1"/>
    <col min="11" max="11" width="16" bestFit="1" customWidth="1"/>
    <col min="12" max="12" width="13.265625" bestFit="1" customWidth="1"/>
    <col min="14" max="14" width="11.796875" bestFit="1" customWidth="1"/>
  </cols>
  <sheetData>
    <row r="1" spans="1:15" x14ac:dyDescent="0.45">
      <c r="A1" t="s">
        <v>37</v>
      </c>
      <c r="B1" t="s">
        <v>51</v>
      </c>
      <c r="C1" t="s">
        <v>46</v>
      </c>
      <c r="D1" t="s">
        <v>25</v>
      </c>
      <c r="E1" t="s">
        <v>26</v>
      </c>
      <c r="F1" t="s">
        <v>74</v>
      </c>
      <c r="G1" s="3" t="s">
        <v>27</v>
      </c>
      <c r="H1" t="s">
        <v>28</v>
      </c>
      <c r="I1" t="s">
        <v>32</v>
      </c>
      <c r="J1" s="1" t="s">
        <v>29</v>
      </c>
      <c r="K1" s="2" t="s">
        <v>30</v>
      </c>
      <c r="L1" t="s">
        <v>31</v>
      </c>
    </row>
    <row r="2" spans="1:15" x14ac:dyDescent="0.45">
      <c r="A2" t="s">
        <v>9</v>
      </c>
      <c r="B2" t="s">
        <v>52</v>
      </c>
      <c r="C2" s="4"/>
      <c r="D2" t="s">
        <v>0</v>
      </c>
      <c r="E2" t="s">
        <v>1</v>
      </c>
      <c r="F2" t="s">
        <v>61</v>
      </c>
      <c r="G2" s="3">
        <f>[1]Huishoudartikelen!G4</f>
        <v>10</v>
      </c>
      <c r="H2">
        <v>3</v>
      </c>
      <c r="I2">
        <f>[1]Huishoudartikelen!D4</f>
        <v>75</v>
      </c>
      <c r="J2" t="s">
        <v>2</v>
      </c>
      <c r="K2" s="2" t="s">
        <v>3</v>
      </c>
    </row>
    <row r="3" spans="1:15" x14ac:dyDescent="0.45">
      <c r="A3" t="s">
        <v>9</v>
      </c>
      <c r="B3" t="s">
        <v>52</v>
      </c>
      <c r="C3" s="4"/>
      <c r="D3" t="s">
        <v>0</v>
      </c>
      <c r="E3" t="s">
        <v>1</v>
      </c>
      <c r="F3" t="s">
        <v>61</v>
      </c>
      <c r="G3" s="3">
        <f>[1]Huishoudartikelen!G5</f>
        <v>12</v>
      </c>
      <c r="H3">
        <v>3</v>
      </c>
      <c r="I3">
        <f>[1]Huishoudartikelen!D5</f>
        <v>75</v>
      </c>
      <c r="J3" t="s">
        <v>2</v>
      </c>
      <c r="K3" s="2" t="s">
        <v>4</v>
      </c>
    </row>
    <row r="4" spans="1:15" x14ac:dyDescent="0.45">
      <c r="A4" t="s">
        <v>9</v>
      </c>
      <c r="B4" t="s">
        <v>52</v>
      </c>
      <c r="C4" s="4"/>
      <c r="D4" t="s">
        <v>5</v>
      </c>
      <c r="E4" t="s">
        <v>6</v>
      </c>
      <c r="F4" t="s">
        <v>71</v>
      </c>
      <c r="G4" s="3">
        <f>[1]Huishoudartikelen!G6</f>
        <v>10</v>
      </c>
      <c r="H4">
        <v>4</v>
      </c>
      <c r="I4">
        <f>[1]Huishoudartikelen!D6</f>
        <v>285</v>
      </c>
      <c r="J4" t="s">
        <v>2</v>
      </c>
      <c r="K4" s="2" t="s">
        <v>33</v>
      </c>
    </row>
    <row r="5" spans="1:15" x14ac:dyDescent="0.45">
      <c r="A5" t="s">
        <v>7</v>
      </c>
      <c r="B5" t="s">
        <v>55</v>
      </c>
      <c r="C5" s="4"/>
      <c r="D5" t="s">
        <v>5</v>
      </c>
      <c r="E5" t="s">
        <v>6</v>
      </c>
      <c r="F5" t="s">
        <v>71</v>
      </c>
      <c r="G5" s="3">
        <f>[1]Huishoudartikelen!G7</f>
        <v>11.98</v>
      </c>
      <c r="H5">
        <v>4</v>
      </c>
      <c r="I5">
        <f>[1]Huishoudartikelen!D7</f>
        <v>285</v>
      </c>
      <c r="J5" t="s">
        <v>2</v>
      </c>
      <c r="K5" s="2" t="s">
        <v>4</v>
      </c>
    </row>
    <row r="6" spans="1:15" x14ac:dyDescent="0.45">
      <c r="A6" t="s">
        <v>9</v>
      </c>
      <c r="B6" t="s">
        <v>52</v>
      </c>
      <c r="C6" s="4"/>
      <c r="D6" t="s">
        <v>5</v>
      </c>
      <c r="E6" t="s">
        <v>6</v>
      </c>
      <c r="F6" t="s">
        <v>71</v>
      </c>
      <c r="G6" s="3">
        <f>[1]Huishoudartikelen!G8</f>
        <v>20</v>
      </c>
      <c r="H6">
        <v>4</v>
      </c>
      <c r="I6">
        <f>[1]Huishoudartikelen!D8</f>
        <v>1000</v>
      </c>
      <c r="J6" t="s">
        <v>2</v>
      </c>
      <c r="K6" s="2" t="s">
        <v>8</v>
      </c>
    </row>
    <row r="7" spans="1:15" x14ac:dyDescent="0.45">
      <c r="A7" t="s">
        <v>9</v>
      </c>
      <c r="B7" t="s">
        <v>52</v>
      </c>
      <c r="C7" s="4"/>
      <c r="D7" t="s">
        <v>10</v>
      </c>
      <c r="E7" t="s">
        <v>11</v>
      </c>
      <c r="F7" t="s">
        <v>62</v>
      </c>
      <c r="G7" s="3">
        <f>[1]Huishoudartikelen!G9</f>
        <v>1</v>
      </c>
      <c r="H7">
        <v>1</v>
      </c>
      <c r="I7">
        <f>[1]Huishoudartikelen!D9</f>
        <v>350</v>
      </c>
      <c r="J7" t="s">
        <v>2</v>
      </c>
      <c r="K7" s="2" t="s">
        <v>33</v>
      </c>
    </row>
    <row r="8" spans="1:15" x14ac:dyDescent="0.45">
      <c r="A8" t="s">
        <v>9</v>
      </c>
      <c r="B8" t="s">
        <v>52</v>
      </c>
      <c r="C8" s="4"/>
      <c r="D8" t="s">
        <v>10</v>
      </c>
      <c r="E8" t="s">
        <v>11</v>
      </c>
      <c r="F8" t="s">
        <v>68</v>
      </c>
      <c r="G8" s="3">
        <f>[1]Huishoudartikelen!G10</f>
        <v>1</v>
      </c>
      <c r="H8">
        <v>1</v>
      </c>
      <c r="I8">
        <f>[1]Huishoudartikelen!D10</f>
        <v>370</v>
      </c>
      <c r="J8" t="s">
        <v>2</v>
      </c>
      <c r="K8" s="2" t="s">
        <v>33</v>
      </c>
    </row>
    <row r="9" spans="1:15" x14ac:dyDescent="0.45">
      <c r="A9" t="s">
        <v>9</v>
      </c>
      <c r="B9" t="s">
        <v>52</v>
      </c>
      <c r="C9" s="4"/>
      <c r="D9" t="s">
        <v>66</v>
      </c>
      <c r="E9" t="s">
        <v>12</v>
      </c>
      <c r="F9" t="s">
        <v>88</v>
      </c>
      <c r="G9" s="3">
        <f>[1]Huishoudartikelen!G11</f>
        <v>36</v>
      </c>
      <c r="H9">
        <v>5</v>
      </c>
      <c r="I9">
        <f>[1]Huishoudartikelen!D11</f>
        <v>1800</v>
      </c>
      <c r="J9" t="s">
        <v>2</v>
      </c>
      <c r="K9" s="2" t="s">
        <v>33</v>
      </c>
    </row>
    <row r="10" spans="1:15" x14ac:dyDescent="0.45">
      <c r="A10" t="s">
        <v>9</v>
      </c>
      <c r="B10" t="s">
        <v>52</v>
      </c>
      <c r="C10" s="4"/>
      <c r="D10" t="s">
        <v>66</v>
      </c>
      <c r="E10" t="s">
        <v>12</v>
      </c>
      <c r="F10" t="s">
        <v>63</v>
      </c>
      <c r="G10" s="3">
        <f>[1]Huishoudartikelen!G12</f>
        <v>10</v>
      </c>
      <c r="H10">
        <v>1</v>
      </c>
      <c r="I10">
        <f>[1]Huishoudartikelen!D12</f>
        <v>3000</v>
      </c>
      <c r="J10" t="s">
        <v>2</v>
      </c>
      <c r="K10" s="2" t="s">
        <v>4</v>
      </c>
    </row>
    <row r="11" spans="1:15" x14ac:dyDescent="0.45">
      <c r="A11" t="s">
        <v>7</v>
      </c>
      <c r="B11" t="s">
        <v>55</v>
      </c>
      <c r="C11" s="4"/>
      <c r="D11" t="s">
        <v>66</v>
      </c>
      <c r="E11" t="s">
        <v>12</v>
      </c>
      <c r="F11" t="s">
        <v>67</v>
      </c>
      <c r="G11" s="3">
        <v>8.99</v>
      </c>
      <c r="H11">
        <v>1</v>
      </c>
      <c r="I11">
        <v>3000</v>
      </c>
      <c r="J11" t="s">
        <v>2</v>
      </c>
      <c r="K11" s="2" t="s">
        <v>45</v>
      </c>
      <c r="N11" s="7"/>
    </row>
    <row r="12" spans="1:15" x14ac:dyDescent="0.45">
      <c r="A12" t="s">
        <v>7</v>
      </c>
      <c r="B12" t="s">
        <v>55</v>
      </c>
      <c r="C12" s="4"/>
      <c r="D12" t="s">
        <v>13</v>
      </c>
      <c r="E12" t="s">
        <v>12</v>
      </c>
      <c r="F12" t="s">
        <v>91</v>
      </c>
      <c r="G12" s="3">
        <v>10.99</v>
      </c>
      <c r="H12">
        <v>4</v>
      </c>
      <c r="I12">
        <v>780</v>
      </c>
      <c r="J12" t="s">
        <v>2</v>
      </c>
      <c r="K12" s="2" t="s">
        <v>106</v>
      </c>
      <c r="O12" s="7"/>
    </row>
    <row r="13" spans="1:15" x14ac:dyDescent="0.45">
      <c r="A13" t="s">
        <v>9</v>
      </c>
      <c r="B13" t="s">
        <v>52</v>
      </c>
      <c r="C13" s="4"/>
      <c r="D13" t="s">
        <v>13</v>
      </c>
      <c r="E13" t="s">
        <v>12</v>
      </c>
      <c r="F13" t="s">
        <v>69</v>
      </c>
      <c r="G13" s="3">
        <f>[1]Huishoudartikelen!G14</f>
        <v>8</v>
      </c>
      <c r="H13">
        <v>2</v>
      </c>
      <c r="I13">
        <f>[1]Huishoudartikelen!D14</f>
        <v>1250</v>
      </c>
      <c r="J13" t="s">
        <v>2</v>
      </c>
      <c r="K13" s="2" t="s">
        <v>33</v>
      </c>
    </row>
    <row r="14" spans="1:15" x14ac:dyDescent="0.45">
      <c r="A14" t="s">
        <v>9</v>
      </c>
      <c r="B14" t="s">
        <v>52</v>
      </c>
      <c r="C14" s="4"/>
      <c r="D14" t="s">
        <v>13</v>
      </c>
      <c r="E14" t="s">
        <v>12</v>
      </c>
      <c r="F14" t="s">
        <v>63</v>
      </c>
      <c r="G14" s="3">
        <f>[1]Huishoudartikelen!G15</f>
        <v>7.6</v>
      </c>
      <c r="H14">
        <v>4</v>
      </c>
      <c r="I14">
        <f>[1]Huishoudartikelen!D15</f>
        <v>750</v>
      </c>
      <c r="J14" t="s">
        <v>2</v>
      </c>
      <c r="K14" s="2" t="s">
        <v>33</v>
      </c>
      <c r="N14" s="7"/>
    </row>
    <row r="15" spans="1:15" x14ac:dyDescent="0.45">
      <c r="A15" t="s">
        <v>7</v>
      </c>
      <c r="B15" t="s">
        <v>55</v>
      </c>
      <c r="C15" s="4"/>
      <c r="D15" t="s">
        <v>14</v>
      </c>
      <c r="E15" t="s">
        <v>12</v>
      </c>
      <c r="F15" t="s">
        <v>70</v>
      </c>
      <c r="G15" s="3">
        <f>[1]Huishoudartikelen!G16</f>
        <v>34.79</v>
      </c>
      <c r="H15">
        <v>3</v>
      </c>
      <c r="I15">
        <f>[1]Huishoudartikelen!D16</f>
        <v>40</v>
      </c>
      <c r="J15" t="s">
        <v>47</v>
      </c>
      <c r="K15" s="2" t="s">
        <v>15</v>
      </c>
    </row>
    <row r="16" spans="1:15" x14ac:dyDescent="0.45">
      <c r="A16" t="s">
        <v>9</v>
      </c>
      <c r="B16" t="s">
        <v>52</v>
      </c>
      <c r="C16" s="4"/>
      <c r="D16" t="s">
        <v>14</v>
      </c>
      <c r="E16" t="s">
        <v>12</v>
      </c>
      <c r="F16" t="s">
        <v>72</v>
      </c>
      <c r="G16" s="3">
        <f>[1]Huishoudartikelen!G17</f>
        <v>26.09</v>
      </c>
      <c r="H16">
        <v>3</v>
      </c>
      <c r="I16">
        <f>[1]Huishoudartikelen!D17</f>
        <v>40</v>
      </c>
      <c r="J16" t="s">
        <v>47</v>
      </c>
      <c r="K16" s="2" t="s">
        <v>16</v>
      </c>
    </row>
    <row r="17" spans="1:14" x14ac:dyDescent="0.45">
      <c r="A17" t="s">
        <v>9</v>
      </c>
      <c r="B17" t="s">
        <v>52</v>
      </c>
      <c r="C17" s="4"/>
      <c r="D17" t="s">
        <v>17</v>
      </c>
      <c r="E17" t="s">
        <v>18</v>
      </c>
      <c r="F17" t="s">
        <v>78</v>
      </c>
      <c r="G17" s="3">
        <f>[1]Huishoudartikelen!G18</f>
        <v>39.979999999999997</v>
      </c>
      <c r="H17">
        <v>4</v>
      </c>
      <c r="I17">
        <f>[1]Huishoudartikelen!D18</f>
        <v>4</v>
      </c>
      <c r="J17" t="s">
        <v>47</v>
      </c>
      <c r="K17" s="2" t="s">
        <v>33</v>
      </c>
    </row>
    <row r="18" spans="1:14" x14ac:dyDescent="0.45">
      <c r="A18" t="s">
        <v>9</v>
      </c>
      <c r="B18" t="s">
        <v>52</v>
      </c>
      <c r="C18" s="4"/>
      <c r="D18" t="s">
        <v>19</v>
      </c>
      <c r="E18" t="s">
        <v>20</v>
      </c>
      <c r="F18" t="s">
        <v>62</v>
      </c>
      <c r="G18" s="3">
        <f>[1]Huishoudartikelen!G19</f>
        <v>16.79</v>
      </c>
      <c r="H18">
        <v>1</v>
      </c>
      <c r="I18">
        <f>[1]Huishoudartikelen!D19</f>
        <v>4</v>
      </c>
      <c r="J18" t="s">
        <v>47</v>
      </c>
      <c r="K18" s="2" t="s">
        <v>33</v>
      </c>
    </row>
    <row r="19" spans="1:14" x14ac:dyDescent="0.45">
      <c r="A19" t="s">
        <v>21</v>
      </c>
      <c r="B19" t="s">
        <v>53</v>
      </c>
      <c r="C19" s="4"/>
      <c r="D19" t="s">
        <v>19</v>
      </c>
      <c r="E19" t="s">
        <v>20</v>
      </c>
      <c r="F19" t="s">
        <v>77</v>
      </c>
      <c r="G19" s="3">
        <f>[1]Huishoudartikelen!G20</f>
        <v>24.49</v>
      </c>
      <c r="H19">
        <v>3</v>
      </c>
      <c r="I19">
        <f>[1]Huishoudartikelen!D20</f>
        <v>4</v>
      </c>
      <c r="J19" t="s">
        <v>47</v>
      </c>
      <c r="K19" s="2" t="s">
        <v>16</v>
      </c>
    </row>
    <row r="20" spans="1:14" x14ac:dyDescent="0.45">
      <c r="A20" t="s">
        <v>9</v>
      </c>
      <c r="B20" t="s">
        <v>52</v>
      </c>
      <c r="C20" s="4"/>
      <c r="D20" t="s">
        <v>22</v>
      </c>
      <c r="E20" t="s">
        <v>23</v>
      </c>
      <c r="F20" t="s">
        <v>73</v>
      </c>
      <c r="G20" s="3">
        <f>[1]Huishoudartikelen!G21</f>
        <v>5</v>
      </c>
      <c r="H20">
        <v>3</v>
      </c>
      <c r="I20">
        <f>[1]Huishoudartikelen!D21</f>
        <v>1</v>
      </c>
      <c r="J20" t="s">
        <v>47</v>
      </c>
      <c r="K20" s="2" t="s">
        <v>33</v>
      </c>
    </row>
    <row r="21" spans="1:14" x14ac:dyDescent="0.45">
      <c r="A21" t="s">
        <v>9</v>
      </c>
      <c r="B21" t="s">
        <v>52</v>
      </c>
      <c r="C21" s="4"/>
      <c r="D21" t="s">
        <v>24</v>
      </c>
      <c r="E21" t="s">
        <v>9</v>
      </c>
      <c r="F21" t="s">
        <v>75</v>
      </c>
      <c r="G21" s="3">
        <f>[1]Huishoudartikelen!G22</f>
        <v>7.5</v>
      </c>
      <c r="H21">
        <v>3</v>
      </c>
      <c r="I21">
        <v>8</v>
      </c>
      <c r="J21" t="s">
        <v>47</v>
      </c>
      <c r="K21" s="2" t="s">
        <v>33</v>
      </c>
    </row>
    <row r="22" spans="1:14" x14ac:dyDescent="0.45">
      <c r="A22" t="s">
        <v>54</v>
      </c>
      <c r="B22" t="s">
        <v>38</v>
      </c>
      <c r="C22" s="4"/>
      <c r="D22" t="s">
        <v>35</v>
      </c>
      <c r="E22" t="s">
        <v>34</v>
      </c>
      <c r="F22" t="s">
        <v>62</v>
      </c>
      <c r="G22" s="3">
        <v>13.99</v>
      </c>
      <c r="H22">
        <v>4</v>
      </c>
      <c r="I22">
        <v>900</v>
      </c>
      <c r="J22" t="s">
        <v>2</v>
      </c>
      <c r="K22" s="2" t="s">
        <v>36</v>
      </c>
      <c r="L22" t="s">
        <v>39</v>
      </c>
    </row>
    <row r="23" spans="1:14" x14ac:dyDescent="0.45">
      <c r="A23" t="s">
        <v>9</v>
      </c>
      <c r="B23" t="s">
        <v>52</v>
      </c>
      <c r="C23" s="4"/>
      <c r="D23" t="s">
        <v>40</v>
      </c>
      <c r="E23" t="s">
        <v>41</v>
      </c>
      <c r="F23" t="s">
        <v>76</v>
      </c>
      <c r="G23" s="3">
        <v>25.98</v>
      </c>
      <c r="H23">
        <v>5</v>
      </c>
      <c r="I23">
        <v>210</v>
      </c>
      <c r="J23" t="s">
        <v>42</v>
      </c>
      <c r="K23" s="2" t="s">
        <v>43</v>
      </c>
      <c r="L23" t="s">
        <v>44</v>
      </c>
    </row>
    <row r="24" spans="1:14" x14ac:dyDescent="0.45">
      <c r="A24" t="s">
        <v>9</v>
      </c>
      <c r="B24" t="s">
        <v>52</v>
      </c>
      <c r="C24" s="4"/>
      <c r="D24" t="s">
        <v>35</v>
      </c>
      <c r="E24" t="s">
        <v>48</v>
      </c>
      <c r="F24" t="s">
        <v>73</v>
      </c>
      <c r="G24" s="3">
        <v>10</v>
      </c>
      <c r="H24">
        <v>8</v>
      </c>
      <c r="I24">
        <v>750</v>
      </c>
      <c r="J24" s="2" t="s">
        <v>2</v>
      </c>
      <c r="K24" s="2" t="s">
        <v>49</v>
      </c>
      <c r="L24" t="s">
        <v>50</v>
      </c>
    </row>
    <row r="25" spans="1:14" x14ac:dyDescent="0.45">
      <c r="A25" t="s">
        <v>9</v>
      </c>
      <c r="B25" t="s">
        <v>52</v>
      </c>
      <c r="C25" s="5" t="s">
        <v>59</v>
      </c>
      <c r="D25" t="s">
        <v>0</v>
      </c>
      <c r="E25" s="3" t="s">
        <v>56</v>
      </c>
      <c r="F25" s="3" t="s">
        <v>65</v>
      </c>
      <c r="G25" s="3">
        <v>4.99</v>
      </c>
      <c r="H25">
        <v>3</v>
      </c>
      <c r="I25">
        <v>75</v>
      </c>
      <c r="J25" s="2" t="s">
        <v>2</v>
      </c>
      <c r="K25" s="2" t="s">
        <v>57</v>
      </c>
      <c r="L25" t="s">
        <v>58</v>
      </c>
    </row>
    <row r="26" spans="1:14" x14ac:dyDescent="0.45">
      <c r="A26" t="s">
        <v>7</v>
      </c>
      <c r="B26" t="s">
        <v>55</v>
      </c>
      <c r="C26" s="6">
        <v>8710919606676</v>
      </c>
      <c r="D26" t="s">
        <v>35</v>
      </c>
      <c r="E26" s="3" t="s">
        <v>60</v>
      </c>
      <c r="F26" s="3" t="s">
        <v>64</v>
      </c>
      <c r="G26" s="3">
        <v>8.69</v>
      </c>
      <c r="H26">
        <v>4</v>
      </c>
      <c r="I26">
        <v>1000</v>
      </c>
      <c r="J26" s="2" t="s">
        <v>2</v>
      </c>
      <c r="K26" s="2" t="s">
        <v>57</v>
      </c>
    </row>
    <row r="27" spans="1:14" x14ac:dyDescent="0.45">
      <c r="A27" t="s">
        <v>79</v>
      </c>
      <c r="B27" t="s">
        <v>80</v>
      </c>
      <c r="C27" s="4"/>
      <c r="D27" t="s">
        <v>81</v>
      </c>
      <c r="E27" s="3" t="s">
        <v>84</v>
      </c>
      <c r="F27" s="3" t="s">
        <v>82</v>
      </c>
      <c r="G27" s="3">
        <v>8.99</v>
      </c>
      <c r="H27">
        <v>1</v>
      </c>
      <c r="I27">
        <v>480</v>
      </c>
      <c r="J27" s="2" t="s">
        <v>42</v>
      </c>
      <c r="K27" s="2" t="s">
        <v>86</v>
      </c>
    </row>
    <row r="28" spans="1:14" x14ac:dyDescent="0.45">
      <c r="A28" t="s">
        <v>79</v>
      </c>
      <c r="B28" t="s">
        <v>80</v>
      </c>
      <c r="C28" s="4"/>
      <c r="D28" t="s">
        <v>83</v>
      </c>
      <c r="E28" s="3" t="s">
        <v>84</v>
      </c>
      <c r="F28" s="3" t="s">
        <v>85</v>
      </c>
      <c r="G28" s="3">
        <v>8.99</v>
      </c>
      <c r="H28">
        <v>1</v>
      </c>
      <c r="I28">
        <v>480</v>
      </c>
      <c r="J28" s="2" t="s">
        <v>42</v>
      </c>
      <c r="K28" s="2" t="s">
        <v>87</v>
      </c>
    </row>
    <row r="29" spans="1:14" x14ac:dyDescent="0.45">
      <c r="A29" t="s">
        <v>9</v>
      </c>
      <c r="B29" t="s">
        <v>52</v>
      </c>
      <c r="C29" s="4" t="s">
        <v>95</v>
      </c>
      <c r="D29" t="s">
        <v>66</v>
      </c>
      <c r="E29" s="3" t="s">
        <v>12</v>
      </c>
      <c r="F29" s="3" t="s">
        <v>72</v>
      </c>
      <c r="G29" s="3">
        <v>25</v>
      </c>
      <c r="H29">
        <v>4</v>
      </c>
      <c r="I29">
        <v>1900</v>
      </c>
      <c r="J29" s="2" t="s">
        <v>2</v>
      </c>
      <c r="K29" s="2" t="s">
        <v>89</v>
      </c>
      <c r="N29" s="7"/>
    </row>
    <row r="30" spans="1:14" x14ac:dyDescent="0.45">
      <c r="A30" t="s">
        <v>9</v>
      </c>
      <c r="B30" t="s">
        <v>52</v>
      </c>
      <c r="C30" s="4" t="s">
        <v>94</v>
      </c>
      <c r="D30" t="s">
        <v>66</v>
      </c>
      <c r="E30" s="3" t="s">
        <v>12</v>
      </c>
      <c r="F30" s="3" t="s">
        <v>88</v>
      </c>
      <c r="G30" s="3">
        <v>25</v>
      </c>
      <c r="H30">
        <v>4</v>
      </c>
      <c r="I30">
        <v>1900</v>
      </c>
      <c r="J30" s="2" t="s">
        <v>2</v>
      </c>
      <c r="K30" s="2" t="s">
        <v>89</v>
      </c>
    </row>
    <row r="31" spans="1:14" x14ac:dyDescent="0.45">
      <c r="A31" t="s">
        <v>9</v>
      </c>
      <c r="B31" t="s">
        <v>52</v>
      </c>
      <c r="C31" s="4" t="s">
        <v>93</v>
      </c>
      <c r="D31" t="s">
        <v>66</v>
      </c>
      <c r="E31" s="3" t="s">
        <v>12</v>
      </c>
      <c r="F31" s="3" t="s">
        <v>67</v>
      </c>
      <c r="G31" s="3">
        <v>25</v>
      </c>
      <c r="H31">
        <v>4</v>
      </c>
      <c r="I31">
        <v>1900</v>
      </c>
      <c r="J31" s="2" t="s">
        <v>2</v>
      </c>
      <c r="K31" s="2" t="s">
        <v>89</v>
      </c>
    </row>
    <row r="32" spans="1:14" x14ac:dyDescent="0.45">
      <c r="A32" t="s">
        <v>9</v>
      </c>
      <c r="B32" t="s">
        <v>52</v>
      </c>
      <c r="C32" s="4" t="s">
        <v>92</v>
      </c>
      <c r="D32" t="s">
        <v>66</v>
      </c>
      <c r="E32" s="3" t="s">
        <v>12</v>
      </c>
      <c r="F32" s="3" t="s">
        <v>63</v>
      </c>
      <c r="G32" s="3">
        <v>25</v>
      </c>
      <c r="H32">
        <v>4</v>
      </c>
      <c r="I32">
        <v>1900</v>
      </c>
      <c r="J32" s="2" t="s">
        <v>2</v>
      </c>
      <c r="K32" s="2" t="s">
        <v>89</v>
      </c>
    </row>
    <row r="33" spans="1:15" x14ac:dyDescent="0.45">
      <c r="A33" t="s">
        <v>9</v>
      </c>
      <c r="B33" t="s">
        <v>52</v>
      </c>
      <c r="C33" s="8">
        <v>8720181936012</v>
      </c>
      <c r="D33" t="s">
        <v>13</v>
      </c>
      <c r="E33" s="3" t="s">
        <v>12</v>
      </c>
      <c r="F33" s="3" t="s">
        <v>90</v>
      </c>
      <c r="G33" s="3">
        <v>25</v>
      </c>
      <c r="H33">
        <v>4</v>
      </c>
      <c r="I33">
        <v>1880</v>
      </c>
      <c r="J33" s="2" t="s">
        <v>2</v>
      </c>
      <c r="K33" s="2" t="s">
        <v>89</v>
      </c>
    </row>
    <row r="34" spans="1:15" x14ac:dyDescent="0.45">
      <c r="A34" t="s">
        <v>9</v>
      </c>
      <c r="B34" t="s">
        <v>52</v>
      </c>
      <c r="C34" s="8">
        <v>8720181936029</v>
      </c>
      <c r="D34" t="s">
        <v>13</v>
      </c>
      <c r="E34" s="3" t="s">
        <v>12</v>
      </c>
      <c r="F34" s="3" t="s">
        <v>91</v>
      </c>
      <c r="G34" s="3">
        <v>25</v>
      </c>
      <c r="H34">
        <v>4</v>
      </c>
      <c r="I34">
        <v>1880</v>
      </c>
      <c r="J34" s="2" t="s">
        <v>2</v>
      </c>
      <c r="K34" s="2" t="s">
        <v>89</v>
      </c>
      <c r="O34" s="7"/>
    </row>
    <row r="35" spans="1:15" x14ac:dyDescent="0.45">
      <c r="A35" t="s">
        <v>9</v>
      </c>
      <c r="B35" t="s">
        <v>52</v>
      </c>
      <c r="C35" s="4"/>
      <c r="D35" t="s">
        <v>97</v>
      </c>
      <c r="E35" s="3" t="s">
        <v>48</v>
      </c>
      <c r="G35" s="3">
        <v>10</v>
      </c>
      <c r="H35">
        <v>7</v>
      </c>
      <c r="I35">
        <v>300</v>
      </c>
      <c r="J35" s="2" t="s">
        <v>2</v>
      </c>
      <c r="K35" s="2" t="s">
        <v>98</v>
      </c>
      <c r="L35" t="s">
        <v>96</v>
      </c>
    </row>
    <row r="36" spans="1:15" x14ac:dyDescent="0.45">
      <c r="A36" t="s">
        <v>9</v>
      </c>
      <c r="B36" t="s">
        <v>52</v>
      </c>
      <c r="C36" s="4"/>
      <c r="D36" t="s">
        <v>97</v>
      </c>
      <c r="E36" s="3" t="s">
        <v>99</v>
      </c>
      <c r="G36" s="3">
        <v>10</v>
      </c>
      <c r="H36">
        <v>7</v>
      </c>
      <c r="I36">
        <v>250</v>
      </c>
      <c r="J36" s="2" t="s">
        <v>2</v>
      </c>
      <c r="K36" s="2" t="s">
        <v>98</v>
      </c>
      <c r="L36" t="s">
        <v>96</v>
      </c>
    </row>
    <row r="37" spans="1:15" x14ac:dyDescent="0.45">
      <c r="A37" t="s">
        <v>100</v>
      </c>
      <c r="B37" t="s">
        <v>101</v>
      </c>
      <c r="C37" s="4"/>
      <c r="D37" t="s">
        <v>102</v>
      </c>
      <c r="E37" s="3" t="s">
        <v>103</v>
      </c>
      <c r="F37" s="3" t="s">
        <v>104</v>
      </c>
      <c r="G37" s="3">
        <v>19.98</v>
      </c>
      <c r="H37">
        <v>5</v>
      </c>
      <c r="I37">
        <v>75</v>
      </c>
      <c r="J37" s="2" t="s">
        <v>2</v>
      </c>
      <c r="K37" s="2" t="s">
        <v>105</v>
      </c>
      <c r="L37" t="s">
        <v>44</v>
      </c>
    </row>
    <row r="38" spans="1:15" x14ac:dyDescent="0.45">
      <c r="A38" t="s">
        <v>21</v>
      </c>
      <c r="B38" t="s">
        <v>53</v>
      </c>
      <c r="C38" s="4"/>
      <c r="D38" t="s">
        <v>17</v>
      </c>
      <c r="E38" s="3" t="s">
        <v>107</v>
      </c>
      <c r="F38" s="3" t="s">
        <v>108</v>
      </c>
      <c r="G38" s="3">
        <v>29.99</v>
      </c>
      <c r="H38">
        <v>1</v>
      </c>
      <c r="I38">
        <v>4</v>
      </c>
      <c r="J38" s="2" t="s">
        <v>47</v>
      </c>
      <c r="K38" s="2" t="s">
        <v>109</v>
      </c>
    </row>
    <row r="39" spans="1:15" x14ac:dyDescent="0.45">
      <c r="A39" t="s">
        <v>21</v>
      </c>
      <c r="B39" t="s">
        <v>53</v>
      </c>
      <c r="C39" s="4"/>
      <c r="D39" t="s">
        <v>17</v>
      </c>
      <c r="E39" s="3" t="s">
        <v>107</v>
      </c>
      <c r="F39" s="3" t="s">
        <v>108</v>
      </c>
      <c r="G39" s="3">
        <v>38.619999999999997</v>
      </c>
      <c r="H39">
        <v>1</v>
      </c>
      <c r="I39">
        <v>5</v>
      </c>
      <c r="J39" s="2" t="s">
        <v>47</v>
      </c>
      <c r="K39" s="2" t="s">
        <v>110</v>
      </c>
    </row>
    <row r="40" spans="1:15" x14ac:dyDescent="0.45">
      <c r="A40" t="s">
        <v>9</v>
      </c>
      <c r="B40" t="s">
        <v>52</v>
      </c>
      <c r="C40" s="4"/>
      <c r="D40" t="s">
        <v>66</v>
      </c>
      <c r="E40" s="3" t="s">
        <v>111</v>
      </c>
      <c r="F40" s="3" t="s">
        <v>67</v>
      </c>
      <c r="G40" s="3">
        <v>24.99</v>
      </c>
      <c r="H40">
        <v>3</v>
      </c>
      <c r="I40">
        <v>2800</v>
      </c>
      <c r="J40" s="2" t="s">
        <v>2</v>
      </c>
      <c r="K40" s="2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Luijer</dc:creator>
  <cp:lastModifiedBy>Martijn Luijer</cp:lastModifiedBy>
  <dcterms:created xsi:type="dcterms:W3CDTF">2026-03-16T14:40:17Z</dcterms:created>
  <dcterms:modified xsi:type="dcterms:W3CDTF">2026-05-06T13:24:07Z</dcterms:modified>
</cp:coreProperties>
</file>