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3" activeTab="6"/>
  </bookViews>
  <sheets>
    <sheet name="简要统计" sheetId="1" r:id="rId1"/>
    <sheet name="总统计" sheetId="2" r:id="rId2"/>
    <sheet name="存款准备金率" sheetId="3" r:id="rId3"/>
    <sheet name="外汇和黄金储备" sheetId="4" r:id="rId4"/>
    <sheet name="中央财政债务余额情况" sheetId="5" r:id="rId5"/>
    <sheet name="国家外债统计" sheetId="6" r:id="rId6"/>
    <sheet name="数据来源-国家统计局" sheetId="7" r:id="rId7"/>
  </sheets>
  <definedNames>
    <definedName name="_xlnm._FilterDatabase" localSheetId="0" hidden="1">简要统计!$A$1:$G$168</definedName>
    <definedName name="_xlnm._FilterDatabase" localSheetId="1" hidden="1">总统计!$A$1:$J$150</definedName>
    <definedName name="_xlnm._FilterDatabase" localSheetId="4" hidden="1">中央财政债务余额情况!$A$1:$D$16</definedName>
    <definedName name="_xlnm._FilterDatabase" localSheetId="5" hidden="1">国家外债统计!$A$1:$K$21</definedName>
  </definedNames>
  <calcPr calcId="144525"/>
</workbook>
</file>

<file path=xl/sharedStrings.xml><?xml version="1.0" encoding="utf-8"?>
<sst xmlns="http://schemas.openxmlformats.org/spreadsheetml/2006/main" count="447" uniqueCount="215">
  <si>
    <t>月份</t>
  </si>
  <si>
    <t>M0 数量(亿元)</t>
  </si>
  <si>
    <t>M0 同比增长</t>
  </si>
  <si>
    <t>M1 数量(亿元)</t>
  </si>
  <si>
    <t>M1 同比增长</t>
  </si>
  <si>
    <t>M2 数量(亿元)</t>
  </si>
  <si>
    <t>M2 同比增长</t>
  </si>
  <si>
    <t>流通中的现金（M0）</t>
  </si>
  <si>
    <t>货币（M1）</t>
  </si>
  <si>
    <t>货币和准货币（M2）</t>
  </si>
  <si>
    <t>数量</t>
  </si>
  <si>
    <t>同比</t>
  </si>
  <si>
    <t>环比</t>
  </si>
  <si>
    <t>数据来源:https://data.eastmoney.com/cjsj/moneysupply.aspx?p=1</t>
  </si>
  <si>
    <t>（亿元）</t>
  </si>
  <si>
    <t>增长</t>
  </si>
  <si>
    <t>2020年03月份</t>
  </si>
  <si>
    <t>2020年02月份</t>
  </si>
  <si>
    <t>2020年01月份</t>
  </si>
  <si>
    <t>2019年12月份</t>
  </si>
  <si>
    <t>2019年11月份</t>
  </si>
  <si>
    <t>2019年10月份</t>
  </si>
  <si>
    <t>2019年09月份</t>
  </si>
  <si>
    <t>2019年08月份</t>
  </si>
  <si>
    <t>2019年07月份</t>
  </si>
  <si>
    <t>2019年06月份</t>
  </si>
  <si>
    <t>2019年05月份</t>
  </si>
  <si>
    <t>2019年04月份</t>
  </si>
  <si>
    <t>2019年03月份</t>
  </si>
  <si>
    <t>2019年02月份</t>
  </si>
  <si>
    <t>2019年01月份</t>
  </si>
  <si>
    <t>2018年12月份</t>
  </si>
  <si>
    <t>2018年11月份</t>
  </si>
  <si>
    <t>2018年10月份</t>
  </si>
  <si>
    <t>2018年09月份</t>
  </si>
  <si>
    <t>2018年08月份</t>
  </si>
  <si>
    <t>2018年07月份</t>
  </si>
  <si>
    <t>2018年06月份</t>
  </si>
  <si>
    <t>2018年05月份</t>
  </si>
  <si>
    <t>2018年04月份</t>
  </si>
  <si>
    <t>2018年03月份</t>
  </si>
  <si>
    <t>2018年02月份</t>
  </si>
  <si>
    <t>2018年01月份</t>
  </si>
  <si>
    <t>2017年12月份</t>
  </si>
  <si>
    <t>2017年11月份</t>
  </si>
  <si>
    <t>2017年10月份</t>
  </si>
  <si>
    <t>2017年09月份</t>
  </si>
  <si>
    <t>2017年08月份</t>
  </si>
  <si>
    <t>2017年07月份</t>
  </si>
  <si>
    <t>2017年06月份</t>
  </si>
  <si>
    <t>2017年05月份</t>
  </si>
  <si>
    <t>2017年04月份</t>
  </si>
  <si>
    <t>2017年03月份</t>
  </si>
  <si>
    <t>2017年02月份</t>
  </si>
  <si>
    <t>2017年01月份</t>
  </si>
  <si>
    <t>2016年12月份</t>
  </si>
  <si>
    <t>2016年11月份</t>
  </si>
  <si>
    <t>2016年10月份</t>
  </si>
  <si>
    <t>2016年09月份</t>
  </si>
  <si>
    <t>2016年08月份</t>
  </si>
  <si>
    <t>2016年07月份</t>
  </si>
  <si>
    <t>2016年06月份</t>
  </si>
  <si>
    <t>2016年05月份</t>
  </si>
  <si>
    <t>2016年04月份</t>
  </si>
  <si>
    <t>2016年03月份</t>
  </si>
  <si>
    <t>2016年02月份</t>
  </si>
  <si>
    <t>2016年01月份</t>
  </si>
  <si>
    <t>2015年12月份</t>
  </si>
  <si>
    <t>2015年11月份</t>
  </si>
  <si>
    <t>2015年10月份</t>
  </si>
  <si>
    <t>2015年09月份</t>
  </si>
  <si>
    <t>2015年08月份</t>
  </si>
  <si>
    <t>2015年07月份</t>
  </si>
  <si>
    <t>2015年06月份</t>
  </si>
  <si>
    <t>2015年05月份</t>
  </si>
  <si>
    <t>2015年04月份</t>
  </si>
  <si>
    <t>2015年03月份</t>
  </si>
  <si>
    <t>2015年02月份</t>
  </si>
  <si>
    <t>2015年01月份</t>
  </si>
  <si>
    <t>2014年12月份</t>
  </si>
  <si>
    <t>2014年11月份</t>
  </si>
  <si>
    <t>2014年10月份</t>
  </si>
  <si>
    <t>2014年09月份</t>
  </si>
  <si>
    <t>2014年08月份</t>
  </si>
  <si>
    <t>2014年07月份</t>
  </si>
  <si>
    <t>2014年06月份</t>
  </si>
  <si>
    <t>2014年05月份</t>
  </si>
  <si>
    <t>2014年04月份</t>
  </si>
  <si>
    <t>2014年03月份</t>
  </si>
  <si>
    <t>2014年02月份</t>
  </si>
  <si>
    <t>2014年01月份</t>
  </si>
  <si>
    <t>2013年12月份</t>
  </si>
  <si>
    <t>2013年11月份</t>
  </si>
  <si>
    <t>2013年10月份</t>
  </si>
  <si>
    <t>2013年09月份</t>
  </si>
  <si>
    <t>2013年08月份</t>
  </si>
  <si>
    <t>2013年07月份</t>
  </si>
  <si>
    <t>2013年06月份</t>
  </si>
  <si>
    <t>2013年05月份</t>
  </si>
  <si>
    <t>2013年04月份</t>
  </si>
  <si>
    <t>2013年03月份</t>
  </si>
  <si>
    <t>2013年02月份</t>
  </si>
  <si>
    <t>2013年01月份</t>
  </si>
  <si>
    <t>2012年12月份</t>
  </si>
  <si>
    <t>2012年11月份</t>
  </si>
  <si>
    <t>2012年10月份</t>
  </si>
  <si>
    <t>2012年09月份</t>
  </si>
  <si>
    <t>2012年08月份</t>
  </si>
  <si>
    <t>2012年07月份</t>
  </si>
  <si>
    <t>2012年06月份</t>
  </si>
  <si>
    <t>2012年05月份</t>
  </si>
  <si>
    <t>2012年04月份</t>
  </si>
  <si>
    <t>2012年03月份</t>
  </si>
  <si>
    <t>2012年02月份</t>
  </si>
  <si>
    <t>2012年01月份</t>
  </si>
  <si>
    <t>2011年12月份</t>
  </si>
  <si>
    <t>2011年11月份</t>
  </si>
  <si>
    <t>2011年10月份</t>
  </si>
  <si>
    <t>2011年09月份</t>
  </si>
  <si>
    <t>2011年08月份</t>
  </si>
  <si>
    <t>2011年07月份</t>
  </si>
  <si>
    <t>2011年06月份</t>
  </si>
  <si>
    <t>2011年05月份</t>
  </si>
  <si>
    <t>2011年04月份</t>
  </si>
  <si>
    <t>2011年03月份</t>
  </si>
  <si>
    <t>2011年02月份</t>
  </si>
  <si>
    <t>2011年01月份</t>
  </si>
  <si>
    <t>2010年12月份</t>
  </si>
  <si>
    <t>2010年11月份</t>
  </si>
  <si>
    <t>2010年10月份</t>
  </si>
  <si>
    <t>2010年09月份</t>
  </si>
  <si>
    <t>2010年08月份</t>
  </si>
  <si>
    <t>2010年07月份</t>
  </si>
  <si>
    <t>2010年06月份</t>
  </si>
  <si>
    <t>2010年05月份</t>
  </si>
  <si>
    <t>2010年04月份</t>
  </si>
  <si>
    <t>2010年03月份</t>
  </si>
  <si>
    <t>2010年02月份</t>
  </si>
  <si>
    <t>2010年01月份</t>
  </si>
  <si>
    <t>2009年12月份</t>
  </si>
  <si>
    <t>2009年11月份</t>
  </si>
  <si>
    <t>2009年10月份</t>
  </si>
  <si>
    <t>2009年09月份</t>
  </si>
  <si>
    <t>2009年08月份</t>
  </si>
  <si>
    <t>2009年07月份</t>
  </si>
  <si>
    <t>2009年06月份</t>
  </si>
  <si>
    <t>2009年05月份</t>
  </si>
  <si>
    <t>2009年04月份</t>
  </si>
  <si>
    <t>2009年03月份</t>
  </si>
  <si>
    <t>2009年02月份</t>
  </si>
  <si>
    <t>2009年01月份</t>
  </si>
  <si>
    <t>2008年12月份</t>
  </si>
  <si>
    <t>2008年11月份</t>
  </si>
  <si>
    <t>2008年10月份</t>
  </si>
  <si>
    <t>2008年09月份</t>
  </si>
  <si>
    <t>2008年08月份</t>
  </si>
  <si>
    <t>2008年07月份</t>
  </si>
  <si>
    <t>2008年06月份</t>
  </si>
  <si>
    <t>2008年05月份</t>
  </si>
  <si>
    <t>2008年04月份</t>
  </si>
  <si>
    <t>2008年03月份</t>
  </si>
  <si>
    <t>2008年02月份</t>
  </si>
  <si>
    <t>2008年01月份</t>
  </si>
  <si>
    <t>公布时间</t>
  </si>
  <si>
    <t>生效日期</t>
  </si>
  <si>
    <t>大型金融机构</t>
  </si>
  <si>
    <t>中小金融机构</t>
  </si>
  <si>
    <t>消息公布次日指数涨跌</t>
  </si>
  <si>
    <t>备注</t>
  </si>
  <si>
    <t>调整前</t>
  </si>
  <si>
    <t>调整后</t>
  </si>
  <si>
    <t>调整幅度</t>
  </si>
  <si>
    <t>上证</t>
  </si>
  <si>
    <t>深证</t>
  </si>
  <si>
    <t>-</t>
  </si>
  <si>
    <t>国家外汇储备（亿美元）</t>
  </si>
  <si>
    <t>黄金储备（万盎司）</t>
  </si>
  <si>
    <t>数值</t>
  </si>
  <si>
    <t>2020年04月份</t>
  </si>
  <si>
    <t>时间</t>
  </si>
  <si>
    <t>中央财政债务余额(亿元)</t>
  </si>
  <si>
    <t>国内债务(亿元)</t>
  </si>
  <si>
    <t>国外债务(亿元)</t>
  </si>
  <si>
    <t>同步增长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</si>
  <si>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</si>
  <si>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</si>
  <si>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</si>
  <si>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</si>
  <si>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</si>
  <si>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</si>
  <si>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</si>
  <si>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</si>
  <si>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</si>
  <si>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</si>
  <si>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</si>
  <si>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</si>
  <si>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</si>
  <si>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</si>
  <si>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</si>
  <si>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外债余额(亿美元)</t>
  </si>
  <si>
    <t>国家外债余额中外国政府贷款(亿美元)</t>
  </si>
  <si>
    <t>国家外债余额中国际金融组织贷款(亿美元)</t>
  </si>
  <si>
    <t>国家外债余额中国际商业贷款(亿美元)</t>
  </si>
  <si>
    <t>国家外债余额中贸易信贷(亿美元)</t>
  </si>
  <si>
    <t>国家外债余额中长期债务余额(亿美元)</t>
  </si>
  <si>
    <t>国家外债余额中短期债务余额(亿美元)</t>
  </si>
  <si>
    <t>国家外债偿债率(%)</t>
  </si>
  <si>
    <t>国家外债负债率(%)</t>
  </si>
  <si>
    <t>国家外债债务率(%)</t>
  </si>
  <si>
    <t>2000年</t>
  </si>
  <si>
    <t>2001年</t>
  </si>
  <si>
    <t>2002年</t>
  </si>
  <si>
    <t>2003年</t>
  </si>
  <si>
    <t>2004年</t>
  </si>
  <si>
    <t>http://data.stats.gov.cn/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</si>
</sst>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2"/>
      <color theme="1"/>
      <name val="等线"/>
      <charset val="134"/>
      <scheme val="minor"/>
    </font>
    <font>
      <b/>
      <sz val="9"/>
      <color rgb="FF484848"/>
      <name val="宋体"/>
      <charset val="134"/>
    </font>
    <font>
      <sz val="9"/>
      <color rgb="FF484848"/>
      <name val="宋体"/>
      <charset val="134"/>
    </font>
    <font>
      <sz val="9"/>
      <color rgb="FF008000"/>
      <name val="宋体"/>
      <charset val="134"/>
    </font>
    <font>
      <sz val="9"/>
      <color rgb="FFFF0000"/>
      <name val="宋体"/>
      <charset val="134"/>
    </font>
    <font>
      <sz val="9"/>
      <color rgb="FF00298F"/>
      <name val="宋体"/>
      <charset val="134"/>
    </font>
    <font>
      <sz val="14"/>
      <color theme="1"/>
      <name val="等线"/>
      <charset val="134"/>
      <scheme val="minor"/>
    </font>
    <font>
      <b/>
      <sz val="12"/>
      <color rgb="FF484848"/>
      <name val="宋体"/>
      <charset val="134"/>
    </font>
    <font>
      <sz val="12"/>
      <color rgb="FF484848"/>
      <name val="宋体"/>
      <charset val="134"/>
    </font>
    <font>
      <sz val="12"/>
      <color rgb="FFFF0000"/>
      <name val="宋体"/>
      <charset val="134"/>
    </font>
    <font>
      <sz val="12"/>
      <color rgb="FF008000"/>
      <name val="宋体"/>
      <charset val="134"/>
    </font>
    <font>
      <b/>
      <sz val="14"/>
      <color theme="0"/>
      <name val="Arial"/>
      <charset val="134"/>
    </font>
    <font>
      <sz val="14"/>
      <color rgb="FF000000"/>
      <name val="Arial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7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5" borderId="1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26" borderId="16" applyNumberFormat="0" applyAlignment="0" applyProtection="0">
      <alignment vertical="center"/>
    </xf>
    <xf numFmtId="0" fontId="31" fillId="26" borderId="14" applyNumberFormat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31" fontId="2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0" fontId="9" fillId="3" borderId="2" xfId="0" applyNumberFormat="1" applyFont="1" applyFill="1" applyBorder="1" applyAlignment="1">
      <alignment horizontal="center" vertical="center" wrapText="1"/>
    </xf>
    <xf numFmtId="10" fontId="10" fillId="3" borderId="7" xfId="0" applyNumberFormat="1" applyFont="1" applyFill="1" applyBorder="1" applyAlignment="1">
      <alignment horizontal="center" vertical="center" wrapText="1"/>
    </xf>
    <xf numFmtId="10" fontId="9" fillId="3" borderId="7" xfId="0" applyNumberFormat="1" applyFont="1" applyFill="1" applyBorder="1" applyAlignment="1">
      <alignment horizontal="center" vertical="center" wrapText="1"/>
    </xf>
    <xf numFmtId="10" fontId="8" fillId="3" borderId="2" xfId="0" applyNumberFormat="1" applyFont="1" applyFill="1" applyBorder="1" applyAlignment="1">
      <alignment horizontal="center" vertical="center" wrapText="1"/>
    </xf>
    <xf numFmtId="10" fontId="10" fillId="3" borderId="2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0" fontId="9" fillId="3" borderId="9" xfId="0" applyNumberFormat="1" applyFont="1" applyFill="1" applyBorder="1" applyAlignment="1">
      <alignment horizontal="center" vertical="center" wrapText="1"/>
    </xf>
    <xf numFmtId="10" fontId="9" fillId="3" borderId="10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57" fontId="12" fillId="0" borderId="2" xfId="0" applyNumberFormat="1" applyFont="1" applyBorder="1">
      <alignment vertical="center"/>
    </xf>
    <xf numFmtId="0" fontId="12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104140</xdr:colOff>
      <xdr:row>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104140</xdr:colOff>
      <xdr:row>0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104140</xdr:colOff>
      <xdr:row>0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32232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104140</xdr:colOff>
      <xdr:row>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104140</xdr:colOff>
      <xdr:row>0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104140</xdr:colOff>
      <xdr:row>0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104140</xdr:colOff>
      <xdr:row>0</xdr:row>
      <xdr:rowOff>104140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104140</xdr:colOff>
      <xdr:row>0</xdr:row>
      <xdr:rowOff>104140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104140</xdr:colOff>
      <xdr:row>0</xdr:row>
      <xdr:rowOff>104140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104140</xdr:colOff>
      <xdr:row>0</xdr:row>
      <xdr:rowOff>104140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14" name="图片 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16" name="图片 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17" name="图片 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18" name="图片 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22" name="图片 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23" name="图片 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24" name="图片 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25" name="图片 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26" name="图片 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27" name="图片 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28" name="图片 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32" name="图片 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33" name="图片 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34" name="图片 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35" name="图片 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36" name="图片 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37" name="图片 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38" name="图片 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astmoney.com/cjsj/javascript:void(0)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"/>
  <sheetViews>
    <sheetView workbookViewId="0">
      <selection activeCell="A1" sqref="A1"/>
    </sheetView>
  </sheetViews>
  <sheetFormatPr defaultColWidth="11" defaultRowHeight="15.6" outlineLevelCol="6"/>
  <cols>
    <col min="1" max="1" width="14.6639344262295" customWidth="1"/>
    <col min="2" max="2" width="17.3360655737705" customWidth="1"/>
    <col min="3" max="3" width="15.5" customWidth="1"/>
    <col min="4" max="4" width="17.3360655737705" customWidth="1"/>
    <col min="5" max="5" width="15.5" customWidth="1"/>
    <col min="6" max="6" width="17.3360655737705" customWidth="1"/>
    <col min="7" max="7" width="15.5" customWidth="1"/>
  </cols>
  <sheetData>
    <row r="1" ht="22" customHeight="1" spans="1: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ht="18.3" spans="1:7">
      <c r="A2" s="31">
        <v>43405</v>
      </c>
      <c r="B2" s="32">
        <v>70600</v>
      </c>
      <c r="C2" s="32">
        <v>2.8</v>
      </c>
      <c r="D2" s="32">
        <v>543500</v>
      </c>
      <c r="E2" s="32">
        <v>1.5</v>
      </c>
      <c r="F2" s="32">
        <v>1813200</v>
      </c>
      <c r="G2" s="32">
        <v>8</v>
      </c>
    </row>
    <row r="3" ht="18.3" spans="1:7">
      <c r="A3" s="31">
        <v>43374</v>
      </c>
      <c r="B3" s="32">
        <v>70100</v>
      </c>
      <c r="C3" s="32">
        <v>2.8</v>
      </c>
      <c r="D3" s="32">
        <v>540100</v>
      </c>
      <c r="E3" s="32">
        <v>2.7</v>
      </c>
      <c r="F3" s="32">
        <v>1795600</v>
      </c>
      <c r="G3" s="32">
        <v>8</v>
      </c>
    </row>
    <row r="4" ht="18.3" spans="1:7">
      <c r="A4" s="31">
        <v>43344</v>
      </c>
      <c r="B4" s="32">
        <v>71300</v>
      </c>
      <c r="C4" s="32">
        <v>2.2</v>
      </c>
      <c r="D4" s="32">
        <v>538600</v>
      </c>
      <c r="E4" s="32">
        <v>4</v>
      </c>
      <c r="F4" s="32">
        <v>1801700</v>
      </c>
      <c r="G4" s="32">
        <v>8.3</v>
      </c>
    </row>
    <row r="5" ht="18.3" spans="1:7">
      <c r="A5" s="31">
        <v>43313</v>
      </c>
      <c r="B5" s="32">
        <v>69800</v>
      </c>
      <c r="C5" s="32">
        <v>3.3</v>
      </c>
      <c r="D5" s="32">
        <v>538300</v>
      </c>
      <c r="E5" s="32">
        <v>3.9</v>
      </c>
      <c r="F5" s="32">
        <v>1788700</v>
      </c>
      <c r="G5" s="32">
        <v>8.2</v>
      </c>
    </row>
    <row r="6" ht="18.3" spans="1:7">
      <c r="A6" s="31">
        <v>43282</v>
      </c>
      <c r="B6" s="32">
        <v>69500</v>
      </c>
      <c r="C6" s="32">
        <v>3.6</v>
      </c>
      <c r="D6" s="32">
        <v>536600</v>
      </c>
      <c r="E6" s="32">
        <v>5.1</v>
      </c>
      <c r="F6" s="32">
        <v>1776200</v>
      </c>
      <c r="G6" s="32">
        <v>8.5</v>
      </c>
    </row>
    <row r="7" ht="18.3" spans="1:7">
      <c r="A7" s="31">
        <v>43252</v>
      </c>
      <c r="B7" s="32">
        <v>69600</v>
      </c>
      <c r="C7" s="32">
        <v>3.9</v>
      </c>
      <c r="D7" s="32">
        <v>543900</v>
      </c>
      <c r="E7" s="32">
        <v>6.6</v>
      </c>
      <c r="F7" s="32">
        <v>1770200</v>
      </c>
      <c r="G7" s="32">
        <v>8</v>
      </c>
    </row>
    <row r="8" ht="18.3" spans="1:7">
      <c r="A8" s="31">
        <v>43221</v>
      </c>
      <c r="B8" s="32">
        <v>69800</v>
      </c>
      <c r="C8" s="32">
        <v>3.6</v>
      </c>
      <c r="D8" s="32">
        <v>526300</v>
      </c>
      <c r="E8" s="32">
        <v>6</v>
      </c>
      <c r="F8" s="32">
        <v>1743100</v>
      </c>
      <c r="G8" s="32">
        <v>8.3</v>
      </c>
    </row>
    <row r="9" ht="18.3" spans="1:7">
      <c r="A9" s="31">
        <v>43191</v>
      </c>
      <c r="B9" s="32">
        <v>71500</v>
      </c>
      <c r="C9" s="32">
        <v>4.5</v>
      </c>
      <c r="D9" s="32">
        <v>525400</v>
      </c>
      <c r="E9" s="32">
        <v>7.2</v>
      </c>
      <c r="F9" s="32">
        <v>1737700</v>
      </c>
      <c r="G9" s="32">
        <v>8.3</v>
      </c>
    </row>
    <row r="10" ht="18.3" spans="1:7">
      <c r="A10" s="31">
        <v>43160</v>
      </c>
      <c r="B10" s="32">
        <v>72700</v>
      </c>
      <c r="C10" s="32">
        <v>6</v>
      </c>
      <c r="D10" s="32">
        <v>523500</v>
      </c>
      <c r="E10" s="32">
        <v>7.1</v>
      </c>
      <c r="F10" s="32">
        <v>1739900</v>
      </c>
      <c r="G10" s="32">
        <v>8.2</v>
      </c>
    </row>
    <row r="11" ht="18.3" spans="1:7">
      <c r="A11" s="31">
        <v>43132</v>
      </c>
      <c r="B11" s="32">
        <v>81400</v>
      </c>
      <c r="C11" s="32">
        <v>13.5</v>
      </c>
      <c r="D11" s="32">
        <v>517000</v>
      </c>
      <c r="E11" s="32">
        <v>8.5</v>
      </c>
      <c r="F11" s="32">
        <v>1729100</v>
      </c>
      <c r="G11" s="32">
        <v>8.8</v>
      </c>
    </row>
    <row r="12" ht="18.3" spans="1:7">
      <c r="A12" s="31">
        <v>43101</v>
      </c>
      <c r="B12" s="32">
        <v>74600</v>
      </c>
      <c r="C12" s="32">
        <v>-13.8</v>
      </c>
      <c r="D12" s="32">
        <v>543200</v>
      </c>
      <c r="E12" s="32">
        <v>15</v>
      </c>
      <c r="F12" s="32">
        <v>1720800</v>
      </c>
      <c r="G12" s="32">
        <v>8.6</v>
      </c>
    </row>
    <row r="13" ht="18.3" spans="1:7">
      <c r="A13" s="31">
        <v>43070</v>
      </c>
      <c r="B13" s="32">
        <v>70600</v>
      </c>
      <c r="C13" s="32">
        <v>3.4</v>
      </c>
      <c r="D13" s="32">
        <v>543800</v>
      </c>
      <c r="E13" s="32">
        <v>11.8</v>
      </c>
      <c r="F13" s="32">
        <v>1676800</v>
      </c>
      <c r="G13" s="32">
        <v>8.2</v>
      </c>
    </row>
    <row r="14" ht="18.3" spans="1:7">
      <c r="A14" s="31">
        <v>43040</v>
      </c>
      <c r="B14" s="32">
        <v>68600</v>
      </c>
      <c r="C14" s="32">
        <v>5.7</v>
      </c>
      <c r="D14" s="32">
        <v>535600</v>
      </c>
      <c r="E14" s="32">
        <v>12.7</v>
      </c>
      <c r="F14" s="32">
        <v>1670000</v>
      </c>
      <c r="G14" s="32">
        <v>9.1</v>
      </c>
    </row>
    <row r="15" ht="18.3" spans="1:7">
      <c r="A15" s="31">
        <v>43009</v>
      </c>
      <c r="B15" s="32">
        <v>68200</v>
      </c>
      <c r="C15" s="32">
        <v>6.3</v>
      </c>
      <c r="D15" s="32">
        <v>526000</v>
      </c>
      <c r="E15" s="32">
        <v>13</v>
      </c>
      <c r="F15" s="32">
        <v>1653400</v>
      </c>
      <c r="G15" s="32">
        <v>8.8</v>
      </c>
    </row>
    <row r="16" ht="18.3" spans="1:7">
      <c r="A16" s="31">
        <v>42979</v>
      </c>
      <c r="B16" s="32">
        <v>69700</v>
      </c>
      <c r="C16" s="32">
        <v>7.2</v>
      </c>
      <c r="D16" s="32">
        <v>517900</v>
      </c>
      <c r="E16" s="32">
        <v>14</v>
      </c>
      <c r="F16" s="32">
        <v>1655700</v>
      </c>
      <c r="G16" s="32">
        <v>9.2</v>
      </c>
    </row>
    <row r="17" ht="18.3" spans="1:7">
      <c r="A17" s="31">
        <v>42948</v>
      </c>
      <c r="B17" s="32">
        <v>67600</v>
      </c>
      <c r="C17" s="32">
        <v>6.5</v>
      </c>
      <c r="D17" s="32">
        <v>518100</v>
      </c>
      <c r="E17" s="32">
        <v>14</v>
      </c>
      <c r="F17" s="32">
        <v>1645200</v>
      </c>
      <c r="G17" s="32">
        <v>8.9</v>
      </c>
    </row>
    <row r="18" ht="18.3" spans="1:7">
      <c r="A18" s="31">
        <v>42917</v>
      </c>
      <c r="B18" s="32">
        <v>67100</v>
      </c>
      <c r="C18" s="32">
        <v>6.1</v>
      </c>
      <c r="D18" s="32">
        <v>510500</v>
      </c>
      <c r="E18" s="32">
        <v>15.3</v>
      </c>
      <c r="F18" s="32">
        <v>1629000</v>
      </c>
      <c r="G18" s="32">
        <v>9.2</v>
      </c>
    </row>
    <row r="19" ht="18.3" spans="1:7">
      <c r="A19" s="31">
        <v>42887</v>
      </c>
      <c r="B19" s="32">
        <v>67000</v>
      </c>
      <c r="C19" s="32">
        <v>6.6</v>
      </c>
      <c r="D19" s="32">
        <v>510200</v>
      </c>
      <c r="E19" s="32">
        <v>15</v>
      </c>
      <c r="F19" s="32">
        <v>1631300</v>
      </c>
      <c r="G19" s="32">
        <v>9.4</v>
      </c>
    </row>
    <row r="20" ht="18.3" spans="1:7">
      <c r="A20" s="31">
        <v>42856</v>
      </c>
      <c r="B20" s="32">
        <v>67300</v>
      </c>
      <c r="C20" s="32">
        <v>7.3</v>
      </c>
      <c r="D20" s="32">
        <v>496400</v>
      </c>
      <c r="E20" s="32">
        <v>17</v>
      </c>
      <c r="F20" s="32">
        <v>1601400</v>
      </c>
      <c r="G20" s="32">
        <v>9.6</v>
      </c>
    </row>
    <row r="21" ht="18.3" spans="1:7">
      <c r="A21" s="31">
        <v>42826</v>
      </c>
      <c r="B21" s="32">
        <v>68400</v>
      </c>
      <c r="C21" s="32">
        <v>6.2</v>
      </c>
      <c r="D21" s="32">
        <v>490200</v>
      </c>
      <c r="E21" s="32">
        <v>18.5</v>
      </c>
      <c r="F21" s="32">
        <v>1596300</v>
      </c>
      <c r="G21" s="32">
        <v>10.5</v>
      </c>
    </row>
    <row r="22" ht="18.3" spans="1:7">
      <c r="A22" s="31">
        <v>42795</v>
      </c>
      <c r="B22" s="32">
        <v>68600</v>
      </c>
      <c r="C22" s="32">
        <v>6.1</v>
      </c>
      <c r="D22" s="32">
        <v>488800</v>
      </c>
      <c r="E22" s="32">
        <v>18.8</v>
      </c>
      <c r="F22" s="32">
        <v>1599600</v>
      </c>
      <c r="G22" s="32">
        <v>10.6</v>
      </c>
    </row>
    <row r="23" ht="18.3" spans="1:7">
      <c r="A23" s="31">
        <v>42767</v>
      </c>
      <c r="B23" s="32">
        <v>71700</v>
      </c>
      <c r="C23" s="32">
        <v>3.3</v>
      </c>
      <c r="D23" s="32">
        <v>476500</v>
      </c>
      <c r="E23" s="32">
        <v>21.4</v>
      </c>
      <c r="F23" s="32">
        <v>1582900</v>
      </c>
      <c r="G23" s="32">
        <v>11.1</v>
      </c>
    </row>
    <row r="24" ht="18.3" spans="1:7">
      <c r="A24" s="31">
        <v>42736</v>
      </c>
      <c r="B24" s="32">
        <v>86600</v>
      </c>
      <c r="C24" s="32">
        <v>19.4</v>
      </c>
      <c r="D24" s="32">
        <v>472500</v>
      </c>
      <c r="E24" s="32">
        <v>14.5</v>
      </c>
      <c r="F24" s="32">
        <v>1575900</v>
      </c>
      <c r="G24" s="32">
        <v>11.3</v>
      </c>
    </row>
    <row r="25" ht="18.3" spans="1:7">
      <c r="A25" s="31">
        <v>42705</v>
      </c>
      <c r="B25" s="32">
        <v>68300</v>
      </c>
      <c r="C25" s="32">
        <v>8.1</v>
      </c>
      <c r="D25" s="32">
        <v>486600</v>
      </c>
      <c r="E25" s="32">
        <v>21.4</v>
      </c>
      <c r="F25" s="32">
        <v>1550100</v>
      </c>
      <c r="G25" s="32">
        <v>11.3</v>
      </c>
    </row>
    <row r="26" ht="18.3" spans="1:7">
      <c r="A26" s="31">
        <v>42675</v>
      </c>
      <c r="B26" s="32">
        <v>64900</v>
      </c>
      <c r="C26" s="32">
        <v>7.6</v>
      </c>
      <c r="D26" s="32">
        <v>475400</v>
      </c>
      <c r="E26" s="32">
        <v>22.7</v>
      </c>
      <c r="F26" s="32">
        <v>1530400</v>
      </c>
      <c r="G26" s="32">
        <v>11.4</v>
      </c>
    </row>
    <row r="27" ht="18.3" spans="1:7">
      <c r="A27" s="31">
        <v>42644</v>
      </c>
      <c r="B27" s="32">
        <v>64200</v>
      </c>
      <c r="C27" s="32">
        <v>7.2</v>
      </c>
      <c r="D27" s="32">
        <v>465400</v>
      </c>
      <c r="E27" s="32">
        <v>23.9</v>
      </c>
      <c r="F27" s="32">
        <v>1519500</v>
      </c>
      <c r="G27" s="32">
        <v>11.6</v>
      </c>
    </row>
    <row r="28" ht="18.3" spans="1:7">
      <c r="A28" s="31">
        <v>42614</v>
      </c>
      <c r="B28" s="32">
        <v>65100</v>
      </c>
      <c r="C28" s="32">
        <v>6.6</v>
      </c>
      <c r="D28" s="32">
        <v>454300</v>
      </c>
      <c r="E28" s="32">
        <v>24.7</v>
      </c>
      <c r="F28" s="32">
        <v>1516400</v>
      </c>
      <c r="G28" s="32">
        <v>11.5</v>
      </c>
    </row>
    <row r="29" ht="18.3" spans="1:7">
      <c r="A29" s="31">
        <v>42583</v>
      </c>
      <c r="B29" s="32">
        <v>63500</v>
      </c>
      <c r="C29" s="32">
        <v>7.4</v>
      </c>
      <c r="D29" s="32">
        <v>454500</v>
      </c>
      <c r="E29" s="32">
        <v>25.3</v>
      </c>
      <c r="F29" s="32">
        <v>1511000</v>
      </c>
      <c r="G29" s="32">
        <v>11.4</v>
      </c>
    </row>
    <row r="30" ht="18.3" spans="1:7">
      <c r="A30" s="31">
        <v>42552</v>
      </c>
      <c r="B30" s="32">
        <v>63300</v>
      </c>
      <c r="C30" s="32">
        <v>7.2</v>
      </c>
      <c r="D30" s="32">
        <v>442900</v>
      </c>
      <c r="E30" s="32">
        <v>25.4</v>
      </c>
      <c r="F30" s="32">
        <v>1491600</v>
      </c>
      <c r="G30" s="32">
        <v>10.2</v>
      </c>
    </row>
    <row r="31" ht="18.3" spans="1:7">
      <c r="A31" s="31">
        <v>42522</v>
      </c>
      <c r="B31" s="32">
        <v>62800</v>
      </c>
      <c r="C31" s="32">
        <v>7.2</v>
      </c>
      <c r="D31" s="32">
        <v>443600</v>
      </c>
      <c r="E31" s="32">
        <v>24.6</v>
      </c>
      <c r="F31" s="32">
        <v>1490500</v>
      </c>
      <c r="G31" s="32">
        <v>11.8</v>
      </c>
    </row>
    <row r="32" ht="18.3" spans="1:7">
      <c r="A32" s="31">
        <v>42491</v>
      </c>
      <c r="B32" s="32">
        <v>62800</v>
      </c>
      <c r="C32" s="32">
        <v>6.3</v>
      </c>
      <c r="D32" s="32">
        <v>424300</v>
      </c>
      <c r="E32" s="32">
        <v>23.7</v>
      </c>
      <c r="F32" s="32">
        <v>1461700</v>
      </c>
      <c r="G32" s="32">
        <v>11.8</v>
      </c>
    </row>
    <row r="33" ht="18.3" spans="1:7">
      <c r="A33" s="31">
        <v>42461</v>
      </c>
      <c r="B33" s="32">
        <v>64400</v>
      </c>
      <c r="C33" s="32">
        <v>6</v>
      </c>
      <c r="D33" s="32">
        <v>413500</v>
      </c>
      <c r="E33" s="32">
        <v>22.9</v>
      </c>
      <c r="F33" s="32">
        <v>1445200</v>
      </c>
      <c r="G33" s="32">
        <v>12.8</v>
      </c>
    </row>
    <row r="34" ht="18.3" spans="1:7">
      <c r="A34" s="31">
        <v>42430</v>
      </c>
      <c r="B34" s="32">
        <v>64700</v>
      </c>
      <c r="C34" s="32">
        <v>4.4</v>
      </c>
      <c r="D34" s="32">
        <v>411600</v>
      </c>
      <c r="E34" s="32">
        <v>22.1</v>
      </c>
      <c r="F34" s="32">
        <v>1446200</v>
      </c>
      <c r="G34" s="32">
        <v>13.4</v>
      </c>
    </row>
    <row r="35" ht="18.3" spans="1:7">
      <c r="A35" s="31">
        <v>42401</v>
      </c>
      <c r="B35" s="32">
        <v>69400</v>
      </c>
      <c r="C35" s="32">
        <v>-4.8</v>
      </c>
      <c r="D35" s="32">
        <v>392500</v>
      </c>
      <c r="E35" s="32">
        <v>17.4</v>
      </c>
      <c r="F35" s="32">
        <v>1424600</v>
      </c>
      <c r="G35" s="32">
        <v>13.3</v>
      </c>
    </row>
    <row r="36" ht="18.3" spans="1:7">
      <c r="A36" s="31">
        <v>42370</v>
      </c>
      <c r="B36" s="32">
        <v>72500</v>
      </c>
      <c r="C36" s="32">
        <v>15.1</v>
      </c>
      <c r="D36" s="32">
        <v>412700</v>
      </c>
      <c r="E36" s="32">
        <v>18.6</v>
      </c>
      <c r="F36" s="32">
        <v>1416300</v>
      </c>
      <c r="G36" s="32">
        <v>14</v>
      </c>
    </row>
    <row r="37" ht="18.3" spans="1:7">
      <c r="A37" s="31">
        <v>42339</v>
      </c>
      <c r="B37" s="32">
        <v>63200</v>
      </c>
      <c r="C37" s="32">
        <v>4.9</v>
      </c>
      <c r="D37" s="32">
        <v>401000</v>
      </c>
      <c r="E37" s="32">
        <v>15.2</v>
      </c>
      <c r="F37" s="32">
        <v>1392300</v>
      </c>
      <c r="G37" s="32">
        <v>13.3</v>
      </c>
    </row>
    <row r="38" ht="18.3" spans="1:7">
      <c r="A38" s="31">
        <v>42309</v>
      </c>
      <c r="B38" s="32">
        <v>60300</v>
      </c>
      <c r="C38" s="32">
        <v>3.2</v>
      </c>
      <c r="D38" s="32">
        <v>387600</v>
      </c>
      <c r="E38" s="32">
        <v>15.7</v>
      </c>
      <c r="F38" s="32">
        <v>1374000</v>
      </c>
      <c r="G38" s="32">
        <v>13.7</v>
      </c>
    </row>
    <row r="39" ht="18.3" spans="1:7">
      <c r="A39" s="31">
        <v>42278</v>
      </c>
      <c r="B39" s="32">
        <v>59900.48</v>
      </c>
      <c r="C39" s="32">
        <v>3.8</v>
      </c>
      <c r="D39" s="32">
        <v>375806.45</v>
      </c>
      <c r="E39" s="32">
        <v>14</v>
      </c>
      <c r="F39" s="32">
        <v>1361020.7</v>
      </c>
      <c r="G39" s="32">
        <v>13.5</v>
      </c>
    </row>
    <row r="40" ht="18.3" spans="1:7">
      <c r="A40" s="31">
        <v>42248</v>
      </c>
      <c r="B40" s="32">
        <v>61022.97</v>
      </c>
      <c r="C40" s="32">
        <v>3.7</v>
      </c>
      <c r="D40" s="32">
        <v>364416.9</v>
      </c>
      <c r="E40" s="32">
        <v>11.4</v>
      </c>
      <c r="F40" s="32">
        <v>1359824.06</v>
      </c>
      <c r="G40" s="32">
        <v>13.1</v>
      </c>
    </row>
    <row r="41" ht="18.3" spans="1:7">
      <c r="A41" s="31">
        <v>42217</v>
      </c>
      <c r="B41" s="32">
        <v>59061.79</v>
      </c>
      <c r="C41" s="32">
        <v>1.8</v>
      </c>
      <c r="D41" s="32">
        <v>362793.73</v>
      </c>
      <c r="E41" s="32">
        <v>9.3</v>
      </c>
      <c r="F41" s="32">
        <v>1356907.98</v>
      </c>
      <c r="G41" s="32">
        <v>13.3</v>
      </c>
    </row>
    <row r="42" ht="18.3" spans="1:7">
      <c r="A42" s="31">
        <v>42186</v>
      </c>
      <c r="B42" s="32">
        <v>59010.71</v>
      </c>
      <c r="C42" s="32">
        <v>2.9</v>
      </c>
      <c r="D42" s="32">
        <v>353122.19</v>
      </c>
      <c r="E42" s="32">
        <v>6.6</v>
      </c>
      <c r="F42" s="32">
        <v>1353210.92</v>
      </c>
      <c r="G42" s="32">
        <v>13.3</v>
      </c>
    </row>
    <row r="43" ht="18.3" spans="1:7">
      <c r="A43" s="31">
        <v>42156</v>
      </c>
      <c r="B43" s="32">
        <v>58604.26</v>
      </c>
      <c r="C43" s="32">
        <v>2.9</v>
      </c>
      <c r="D43" s="32">
        <v>356082.86</v>
      </c>
      <c r="E43" s="32">
        <v>4.3</v>
      </c>
      <c r="F43" s="32">
        <v>1333375.36</v>
      </c>
      <c r="G43" s="32">
        <v>11.8</v>
      </c>
    </row>
    <row r="44" ht="18.3" spans="1:7">
      <c r="A44" s="31">
        <v>42125</v>
      </c>
      <c r="B44" s="32">
        <v>59075.97</v>
      </c>
      <c r="C44" s="32">
        <v>1.8</v>
      </c>
      <c r="D44" s="32">
        <v>343085.86</v>
      </c>
      <c r="E44" s="32">
        <v>4.7</v>
      </c>
      <c r="F44" s="32">
        <v>1307357.63</v>
      </c>
      <c r="G44" s="32">
        <v>10.8</v>
      </c>
    </row>
    <row r="45" ht="18.3" spans="1:7">
      <c r="A45" s="31">
        <v>42095</v>
      </c>
      <c r="B45" s="32">
        <v>60772.46</v>
      </c>
      <c r="C45" s="32">
        <v>3.7</v>
      </c>
      <c r="D45" s="32">
        <v>336388.24</v>
      </c>
      <c r="E45" s="32">
        <v>3.7</v>
      </c>
      <c r="F45" s="32">
        <v>1280779.14</v>
      </c>
      <c r="G45" s="32">
        <v>10.1</v>
      </c>
    </row>
    <row r="46" ht="18.3" spans="1:7">
      <c r="A46" s="31">
        <v>42064</v>
      </c>
      <c r="B46" s="32">
        <v>61949.81</v>
      </c>
      <c r="C46" s="32">
        <v>6.2</v>
      </c>
      <c r="D46" s="32">
        <v>337210.52</v>
      </c>
      <c r="E46" s="32">
        <v>2.9</v>
      </c>
      <c r="F46" s="32">
        <v>1275332.78</v>
      </c>
      <c r="G46" s="32">
        <v>11.6</v>
      </c>
    </row>
    <row r="47" ht="18.3" spans="1:7">
      <c r="A47" s="31">
        <v>42036</v>
      </c>
      <c r="B47" s="32">
        <v>72896.19</v>
      </c>
      <c r="C47" s="32">
        <v>17</v>
      </c>
      <c r="D47" s="32">
        <v>334439.22</v>
      </c>
      <c r="E47" s="32">
        <v>5.6</v>
      </c>
      <c r="F47" s="32">
        <v>1257380.48</v>
      </c>
      <c r="G47" s="32">
        <v>12.5</v>
      </c>
    </row>
    <row r="48" ht="18.3" spans="1:7">
      <c r="A48" s="31">
        <v>42005</v>
      </c>
      <c r="B48" s="32">
        <v>63040.51</v>
      </c>
      <c r="C48" s="32">
        <v>-17.6</v>
      </c>
      <c r="D48" s="32">
        <v>348109.5</v>
      </c>
      <c r="E48" s="32">
        <v>10.6</v>
      </c>
      <c r="F48" s="32">
        <v>1242710.22</v>
      </c>
      <c r="G48" s="32">
        <v>10.8</v>
      </c>
    </row>
    <row r="49" ht="18.3" spans="1:7">
      <c r="A49" s="31">
        <v>41974</v>
      </c>
      <c r="B49" s="32">
        <v>60259.53</v>
      </c>
      <c r="C49" s="32">
        <v>2.9</v>
      </c>
      <c r="D49" s="32">
        <v>348056.41</v>
      </c>
      <c r="E49" s="32">
        <v>3.2</v>
      </c>
      <c r="F49" s="32">
        <v>1228374.81</v>
      </c>
      <c r="G49" s="32">
        <v>12.2</v>
      </c>
    </row>
    <row r="50" ht="18.3" spans="1:7">
      <c r="A50" s="31">
        <v>41944</v>
      </c>
      <c r="B50" s="32">
        <v>58438.53</v>
      </c>
      <c r="C50" s="32">
        <v>3.5</v>
      </c>
      <c r="D50" s="32">
        <v>335114.13</v>
      </c>
      <c r="E50" s="32">
        <v>3.2</v>
      </c>
      <c r="F50" s="32">
        <v>1208605.95</v>
      </c>
      <c r="G50" s="32">
        <v>12.3</v>
      </c>
    </row>
    <row r="51" ht="18.3" spans="1:7">
      <c r="A51" s="31">
        <v>41913</v>
      </c>
      <c r="B51" s="32">
        <v>57691.64</v>
      </c>
      <c r="C51" s="32">
        <v>3.8</v>
      </c>
      <c r="D51" s="32">
        <v>329617.73</v>
      </c>
      <c r="E51" s="32">
        <v>3.2</v>
      </c>
      <c r="F51" s="32">
        <v>1199236.31</v>
      </c>
      <c r="G51" s="32">
        <v>12.6</v>
      </c>
    </row>
    <row r="52" ht="18.3" spans="1:7">
      <c r="A52" s="31">
        <v>41883</v>
      </c>
      <c r="B52" s="32">
        <v>58844.99</v>
      </c>
      <c r="C52" s="32">
        <v>4.2</v>
      </c>
      <c r="D52" s="32">
        <v>327220.21</v>
      </c>
      <c r="E52" s="32">
        <v>4.8</v>
      </c>
      <c r="F52" s="32">
        <v>1202051.41</v>
      </c>
      <c r="G52" s="32">
        <v>12.9</v>
      </c>
    </row>
    <row r="53" ht="18.3" spans="1:7">
      <c r="A53" s="31">
        <v>41852</v>
      </c>
      <c r="B53" s="32">
        <v>57997.61</v>
      </c>
      <c r="C53" s="32">
        <v>5.6</v>
      </c>
      <c r="D53" s="32">
        <v>332023.23</v>
      </c>
      <c r="E53" s="32">
        <v>5.7</v>
      </c>
      <c r="F53" s="32">
        <v>1197499.08</v>
      </c>
      <c r="G53" s="32">
        <v>12.8</v>
      </c>
    </row>
    <row r="54" ht="18.3" spans="1:7">
      <c r="A54" s="31">
        <v>41821</v>
      </c>
      <c r="B54" s="32">
        <v>57346.5</v>
      </c>
      <c r="C54" s="32">
        <v>5.4</v>
      </c>
      <c r="D54" s="32">
        <v>331347.32</v>
      </c>
      <c r="E54" s="32">
        <v>6.7</v>
      </c>
      <c r="F54" s="32">
        <v>1194249.24</v>
      </c>
      <c r="G54" s="32">
        <v>13.5</v>
      </c>
    </row>
    <row r="55" ht="18.3" spans="1:7">
      <c r="A55" s="31">
        <v>41791</v>
      </c>
      <c r="B55" s="32">
        <v>56951.05</v>
      </c>
      <c r="C55" s="32">
        <v>5.3</v>
      </c>
      <c r="D55" s="32">
        <v>341487.45</v>
      </c>
      <c r="E55" s="32">
        <v>8.9</v>
      </c>
      <c r="F55" s="32">
        <v>1209587.2</v>
      </c>
      <c r="G55" s="32">
        <v>14.7</v>
      </c>
    </row>
    <row r="56" ht="18.3" spans="1:7">
      <c r="A56" s="31">
        <v>41760</v>
      </c>
      <c r="B56" s="32">
        <v>58051.11</v>
      </c>
      <c r="C56" s="32">
        <v>6.7</v>
      </c>
      <c r="D56" s="32">
        <v>327839.56</v>
      </c>
      <c r="E56" s="32">
        <v>5.7</v>
      </c>
      <c r="F56" s="32">
        <v>1182293.96</v>
      </c>
      <c r="G56" s="32">
        <v>13.4</v>
      </c>
    </row>
    <row r="57" ht="18.3" spans="1:7">
      <c r="A57" s="31">
        <v>41730</v>
      </c>
      <c r="B57" s="32">
        <v>58615.54</v>
      </c>
      <c r="C57" s="32">
        <v>5.4</v>
      </c>
      <c r="D57" s="32">
        <v>324482.52</v>
      </c>
      <c r="E57" s="32">
        <v>5.5</v>
      </c>
      <c r="F57" s="32">
        <v>1168812.67</v>
      </c>
      <c r="G57" s="32">
        <v>13.2</v>
      </c>
    </row>
    <row r="58" ht="18.3" spans="1:7">
      <c r="A58" s="31">
        <v>41699</v>
      </c>
      <c r="B58" s="32">
        <v>58329.3</v>
      </c>
      <c r="C58" s="32">
        <v>5.2</v>
      </c>
      <c r="D58" s="32">
        <v>327683.74</v>
      </c>
      <c r="E58" s="32">
        <v>5.4</v>
      </c>
      <c r="F58" s="32">
        <v>1160687.38</v>
      </c>
      <c r="G58" s="32">
        <v>12.1</v>
      </c>
    </row>
    <row r="59" ht="18.3" spans="1:7">
      <c r="A59" s="31">
        <v>41671</v>
      </c>
      <c r="B59" s="32">
        <v>62320.95</v>
      </c>
      <c r="C59" s="32">
        <v>3.3</v>
      </c>
      <c r="D59" s="32">
        <v>316625.11</v>
      </c>
      <c r="E59" s="32">
        <v>6.9</v>
      </c>
      <c r="F59" s="32">
        <v>1131760.83</v>
      </c>
      <c r="G59" s="32">
        <v>13.3</v>
      </c>
    </row>
    <row r="60" ht="18.3" spans="1:7">
      <c r="A60" s="31">
        <v>41640</v>
      </c>
      <c r="B60" s="32">
        <v>76488.6</v>
      </c>
      <c r="C60" s="32">
        <v>22.5</v>
      </c>
      <c r="D60" s="32">
        <v>314900.55</v>
      </c>
      <c r="E60" s="32">
        <v>1.2</v>
      </c>
      <c r="F60" s="32">
        <v>1123521.21</v>
      </c>
      <c r="G60" s="32">
        <v>13.2</v>
      </c>
    </row>
    <row r="61" ht="18.3" spans="1:7">
      <c r="A61" s="31">
        <v>41609</v>
      </c>
      <c r="B61" s="32">
        <v>58574.44</v>
      </c>
      <c r="C61" s="32">
        <v>7.1</v>
      </c>
      <c r="D61" s="32">
        <v>337291.05</v>
      </c>
      <c r="E61" s="32">
        <v>9.3</v>
      </c>
      <c r="F61" s="32">
        <v>1106524.98</v>
      </c>
      <c r="G61" s="32">
        <v>13.6</v>
      </c>
    </row>
    <row r="62" ht="18.3" spans="1:7">
      <c r="A62" s="31">
        <v>41579</v>
      </c>
      <c r="B62" s="32">
        <v>56441.27</v>
      </c>
      <c r="C62" s="32">
        <v>7.7</v>
      </c>
      <c r="D62" s="32">
        <v>324821.92</v>
      </c>
      <c r="E62" s="32">
        <v>9.4</v>
      </c>
      <c r="F62" s="32">
        <v>1079257.06</v>
      </c>
      <c r="G62" s="32">
        <v>14.2</v>
      </c>
    </row>
    <row r="63" ht="18.3" spans="1:7">
      <c r="A63" s="31">
        <v>41548</v>
      </c>
      <c r="B63" s="32">
        <v>55595.72</v>
      </c>
      <c r="C63" s="32">
        <v>8</v>
      </c>
      <c r="D63" s="32">
        <v>319509.38</v>
      </c>
      <c r="E63" s="32">
        <v>8.9</v>
      </c>
      <c r="F63" s="32">
        <v>1070242.17</v>
      </c>
      <c r="G63" s="32">
        <v>14.3</v>
      </c>
    </row>
    <row r="64" ht="18.3" spans="1:7">
      <c r="A64" s="31">
        <v>41518</v>
      </c>
      <c r="B64" s="32">
        <v>56492.53</v>
      </c>
      <c r="C64" s="32">
        <v>5.7</v>
      </c>
      <c r="D64" s="32">
        <v>312330.34</v>
      </c>
      <c r="E64" s="32">
        <v>8.9</v>
      </c>
      <c r="F64" s="32">
        <v>1077379.16</v>
      </c>
      <c r="G64" s="32">
        <v>14.2</v>
      </c>
    </row>
    <row r="65" ht="18.3" spans="1:7">
      <c r="A65" s="31">
        <v>41487</v>
      </c>
      <c r="B65" s="32">
        <v>54925.35</v>
      </c>
      <c r="C65" s="32">
        <v>9.3</v>
      </c>
      <c r="D65" s="32">
        <v>314085.91</v>
      </c>
      <c r="E65" s="32">
        <v>9.9</v>
      </c>
      <c r="F65" s="32">
        <v>1061256.43</v>
      </c>
      <c r="G65" s="32">
        <v>14.7</v>
      </c>
    </row>
    <row r="66" ht="18.3" spans="1:7">
      <c r="A66" s="31">
        <v>41456</v>
      </c>
      <c r="B66" s="32">
        <v>54412.78</v>
      </c>
      <c r="C66" s="32">
        <v>9.5</v>
      </c>
      <c r="D66" s="32">
        <v>310596.46</v>
      </c>
      <c r="E66" s="32">
        <v>9.7</v>
      </c>
      <c r="F66" s="32">
        <v>1052212.34</v>
      </c>
      <c r="G66" s="32">
        <v>14.5</v>
      </c>
    </row>
    <row r="67" ht="18.3" spans="1:7">
      <c r="A67" s="31">
        <v>41426</v>
      </c>
      <c r="B67" s="32">
        <v>54063.91</v>
      </c>
      <c r="C67" s="32">
        <v>9.9</v>
      </c>
      <c r="D67" s="32">
        <v>313499.82</v>
      </c>
      <c r="E67" s="32">
        <v>9.1</v>
      </c>
      <c r="F67" s="32">
        <v>1054403.69</v>
      </c>
      <c r="G67" s="32">
        <v>14</v>
      </c>
    </row>
    <row r="68" ht="18.3" spans="1:7">
      <c r="A68" s="31">
        <v>41395</v>
      </c>
      <c r="B68" s="32">
        <v>54431.39</v>
      </c>
      <c r="C68" s="32">
        <v>10.8</v>
      </c>
      <c r="D68" s="32">
        <v>310204.48</v>
      </c>
      <c r="E68" s="32">
        <v>11.3</v>
      </c>
      <c r="F68" s="32">
        <v>1042169.16</v>
      </c>
      <c r="G68" s="32">
        <v>15.8</v>
      </c>
    </row>
    <row r="69" ht="18.3" spans="1:7">
      <c r="A69" s="31">
        <v>41365</v>
      </c>
      <c r="B69" s="32">
        <v>55607.15</v>
      </c>
      <c r="C69" s="32">
        <v>10.8</v>
      </c>
      <c r="D69" s="32">
        <v>307648.42</v>
      </c>
      <c r="E69" s="32">
        <v>11.9</v>
      </c>
      <c r="F69" s="32">
        <v>1032551.9</v>
      </c>
      <c r="G69" s="32">
        <v>16.1</v>
      </c>
    </row>
    <row r="70" ht="18.3" spans="1:7">
      <c r="A70" s="31">
        <v>41334</v>
      </c>
      <c r="B70" s="32">
        <v>55460.52</v>
      </c>
      <c r="C70" s="32">
        <v>12.4</v>
      </c>
      <c r="D70" s="32">
        <v>310898.29</v>
      </c>
      <c r="E70" s="32">
        <v>11.9</v>
      </c>
      <c r="F70" s="32">
        <v>1035858.37</v>
      </c>
      <c r="G70" s="32">
        <v>15.7</v>
      </c>
    </row>
    <row r="71" ht="18.3" spans="1:7">
      <c r="A71" s="31">
        <v>41306</v>
      </c>
      <c r="B71" s="32">
        <v>60313.65</v>
      </c>
      <c r="C71" s="32">
        <v>17.2</v>
      </c>
      <c r="D71" s="32">
        <v>296103.24</v>
      </c>
      <c r="E71" s="32">
        <v>9.5</v>
      </c>
      <c r="F71" s="32">
        <v>998600.83</v>
      </c>
      <c r="G71" s="32">
        <v>15.2</v>
      </c>
    </row>
    <row r="72" ht="18.3" spans="1:7">
      <c r="A72" s="31">
        <v>41275</v>
      </c>
      <c r="B72" s="32">
        <v>62449.63</v>
      </c>
      <c r="C72" s="32">
        <v>4.4</v>
      </c>
      <c r="D72" s="32">
        <v>311228.55</v>
      </c>
      <c r="E72" s="32">
        <v>15.3</v>
      </c>
      <c r="F72" s="32">
        <v>992129.25</v>
      </c>
      <c r="G72" s="32">
        <v>15.9</v>
      </c>
    </row>
    <row r="73" ht="18.3" spans="1:7">
      <c r="A73" s="31">
        <v>41244</v>
      </c>
      <c r="B73" s="32">
        <v>54659.77</v>
      </c>
      <c r="C73" s="32">
        <v>7.7</v>
      </c>
      <c r="D73" s="32">
        <v>308664.23</v>
      </c>
      <c r="E73" s="32">
        <v>6.5</v>
      </c>
      <c r="F73" s="32">
        <v>974148.8</v>
      </c>
      <c r="G73" s="32">
        <v>13.8</v>
      </c>
    </row>
    <row r="74" ht="18.3" spans="1:7">
      <c r="A74" s="31">
        <v>41214</v>
      </c>
      <c r="B74" s="32">
        <v>52392.12</v>
      </c>
      <c r="C74" s="32">
        <v>10.7</v>
      </c>
      <c r="D74" s="32">
        <v>296883</v>
      </c>
      <c r="E74" s="32">
        <v>5.5</v>
      </c>
      <c r="F74" s="32">
        <v>944832.4</v>
      </c>
      <c r="G74" s="32">
        <v>13.9</v>
      </c>
    </row>
    <row r="75" ht="18.3" spans="1:7">
      <c r="A75" s="31">
        <v>41183</v>
      </c>
      <c r="B75" s="32">
        <v>51467.71</v>
      </c>
      <c r="C75" s="32">
        <v>10.5</v>
      </c>
      <c r="D75" s="32">
        <v>293309.78</v>
      </c>
      <c r="E75" s="32">
        <v>6.1</v>
      </c>
      <c r="F75" s="32">
        <v>936404.28</v>
      </c>
      <c r="G75" s="32">
        <v>14.1</v>
      </c>
    </row>
    <row r="76" ht="18.3" spans="1:7">
      <c r="A76" s="31">
        <v>41153</v>
      </c>
      <c r="B76" s="32">
        <v>53433.49</v>
      </c>
      <c r="C76" s="32">
        <v>13.3</v>
      </c>
      <c r="D76" s="32">
        <v>286788.21</v>
      </c>
      <c r="E76" s="32">
        <v>7.3</v>
      </c>
      <c r="F76" s="32">
        <v>943688.75</v>
      </c>
      <c r="G76" s="32">
        <v>14.8</v>
      </c>
    </row>
    <row r="77" ht="18.3" spans="1:7">
      <c r="A77" s="31">
        <v>41122</v>
      </c>
      <c r="B77" s="32">
        <v>50235.06</v>
      </c>
      <c r="C77" s="32">
        <v>9.7</v>
      </c>
      <c r="D77" s="32">
        <v>285739.27</v>
      </c>
      <c r="E77" s="32">
        <v>4.5</v>
      </c>
      <c r="F77" s="32">
        <v>924894.59</v>
      </c>
      <c r="G77" s="32">
        <v>13.5</v>
      </c>
    </row>
    <row r="78" ht="18.3" spans="1:7">
      <c r="A78" s="31">
        <v>41091</v>
      </c>
      <c r="B78" s="32">
        <v>49705.85</v>
      </c>
      <c r="C78" s="32">
        <v>10</v>
      </c>
      <c r="D78" s="32">
        <v>283090.68</v>
      </c>
      <c r="E78" s="32">
        <v>4.6</v>
      </c>
      <c r="F78" s="32">
        <v>919072.4</v>
      </c>
      <c r="G78" s="32">
        <v>13.9</v>
      </c>
    </row>
    <row r="79" ht="18.3" spans="1:7">
      <c r="A79" s="31">
        <v>41061</v>
      </c>
      <c r="B79" s="32">
        <v>49284.64</v>
      </c>
      <c r="C79" s="32">
        <v>10.8</v>
      </c>
      <c r="D79" s="32">
        <v>287526.17</v>
      </c>
      <c r="E79" s="32">
        <v>4.7</v>
      </c>
      <c r="F79" s="32">
        <v>924991.2</v>
      </c>
      <c r="G79" s="32">
        <v>13.6</v>
      </c>
    </row>
    <row r="80" ht="18.3" spans="1:7">
      <c r="A80" s="31">
        <v>41030</v>
      </c>
      <c r="B80" s="32">
        <v>49039.72</v>
      </c>
      <c r="C80" s="32">
        <v>10</v>
      </c>
      <c r="D80" s="32">
        <v>278656.31</v>
      </c>
      <c r="E80" s="32">
        <v>3.5</v>
      </c>
      <c r="F80" s="32">
        <v>900048.77</v>
      </c>
      <c r="G80" s="32">
        <v>13.2</v>
      </c>
    </row>
    <row r="81" ht="18.3" spans="1:7">
      <c r="A81" s="31">
        <v>41000</v>
      </c>
      <c r="B81" s="32">
        <v>50199.32</v>
      </c>
      <c r="C81" s="32">
        <v>10.4</v>
      </c>
      <c r="D81" s="32">
        <v>274983.82</v>
      </c>
      <c r="E81" s="32">
        <v>3.1</v>
      </c>
      <c r="F81" s="32">
        <v>889604.04</v>
      </c>
      <c r="G81" s="32">
        <v>12.8</v>
      </c>
    </row>
    <row r="82" ht="18.3" spans="1:7">
      <c r="A82" s="31">
        <v>40969</v>
      </c>
      <c r="B82" s="32">
        <v>49595.74</v>
      </c>
      <c r="C82" s="32">
        <v>10.6</v>
      </c>
      <c r="D82" s="32">
        <v>277998.11</v>
      </c>
      <c r="E82" s="32">
        <v>4.4</v>
      </c>
      <c r="F82" s="32">
        <v>895565.5</v>
      </c>
      <c r="G82" s="32">
        <v>13.4</v>
      </c>
    </row>
    <row r="83" ht="18.3" spans="1:7">
      <c r="A83" s="31">
        <v>40940</v>
      </c>
      <c r="B83" s="32">
        <v>51448.78</v>
      </c>
      <c r="C83" s="32">
        <v>8.8</v>
      </c>
      <c r="D83" s="32">
        <v>270312.11</v>
      </c>
      <c r="E83" s="32">
        <v>4.3</v>
      </c>
      <c r="F83" s="32">
        <v>867171.42</v>
      </c>
      <c r="G83" s="32">
        <v>13</v>
      </c>
    </row>
    <row r="84" ht="18.3" spans="1:7">
      <c r="A84" s="31">
        <v>40909</v>
      </c>
      <c r="B84" s="32">
        <v>59820.72</v>
      </c>
      <c r="C84" s="32">
        <v>3</v>
      </c>
      <c r="D84" s="32">
        <v>270010.4</v>
      </c>
      <c r="E84" s="32">
        <v>3.1</v>
      </c>
      <c r="F84" s="32">
        <v>855898.89</v>
      </c>
      <c r="G84" s="32">
        <v>12.4</v>
      </c>
    </row>
    <row r="85" ht="18.3" spans="1:7">
      <c r="A85" s="31">
        <v>40878</v>
      </c>
      <c r="B85" s="32">
        <v>50748.46</v>
      </c>
      <c r="C85" s="32">
        <v>13.8</v>
      </c>
      <c r="D85" s="32">
        <v>289847.7</v>
      </c>
      <c r="E85" s="32">
        <v>7.9</v>
      </c>
      <c r="F85" s="32">
        <v>851590.9</v>
      </c>
      <c r="G85" s="32">
        <v>13.6</v>
      </c>
    </row>
    <row r="86" ht="18.3" spans="1:7">
      <c r="A86" s="31">
        <v>40848</v>
      </c>
      <c r="B86" s="32">
        <v>47317.26</v>
      </c>
      <c r="C86" s="32">
        <v>12</v>
      </c>
      <c r="D86" s="32">
        <v>281416.37</v>
      </c>
      <c r="E86" s="32">
        <v>7.8</v>
      </c>
      <c r="F86" s="32">
        <v>825493.94</v>
      </c>
      <c r="G86" s="32">
        <v>12.7</v>
      </c>
    </row>
    <row r="87" ht="18.3" spans="1:7">
      <c r="A87" s="31">
        <v>40817</v>
      </c>
      <c r="B87" s="32">
        <v>46579.39</v>
      </c>
      <c r="C87" s="32">
        <v>11.9</v>
      </c>
      <c r="D87" s="32">
        <v>276552.67</v>
      </c>
      <c r="E87" s="32">
        <v>8.4</v>
      </c>
      <c r="F87" s="32">
        <v>816829.25</v>
      </c>
      <c r="G87" s="32">
        <v>12.9</v>
      </c>
    </row>
    <row r="88" ht="18.3" spans="1:7">
      <c r="A88" s="31">
        <v>40787</v>
      </c>
      <c r="B88" s="32">
        <v>47145.29</v>
      </c>
      <c r="C88" s="32">
        <v>12.7</v>
      </c>
      <c r="D88" s="32">
        <v>267193.16</v>
      </c>
      <c r="E88" s="32">
        <v>8.9</v>
      </c>
      <c r="F88" s="32">
        <v>787406.2</v>
      </c>
      <c r="G88" s="32">
        <v>13</v>
      </c>
    </row>
    <row r="89" ht="18.3" spans="1:7">
      <c r="A89" s="31">
        <v>40756</v>
      </c>
      <c r="B89" s="32">
        <v>45775.29</v>
      </c>
      <c r="C89" s="32">
        <v>14.7</v>
      </c>
      <c r="D89" s="32">
        <v>273393.77</v>
      </c>
      <c r="E89" s="32">
        <v>11.2</v>
      </c>
      <c r="F89" s="32">
        <v>780852.3</v>
      </c>
      <c r="G89" s="32">
        <v>13.5</v>
      </c>
    </row>
    <row r="90" ht="18.3" spans="1:7">
      <c r="A90" s="31">
        <v>40725</v>
      </c>
      <c r="B90" s="32">
        <v>45183.1</v>
      </c>
      <c r="C90" s="32">
        <v>14.3</v>
      </c>
      <c r="D90" s="32">
        <v>270545.65</v>
      </c>
      <c r="E90" s="32">
        <v>11.6</v>
      </c>
      <c r="F90" s="32">
        <v>772923.65</v>
      </c>
      <c r="G90" s="32">
        <v>14.7</v>
      </c>
    </row>
    <row r="91" ht="18.3" spans="1:7">
      <c r="A91" s="31">
        <v>40695</v>
      </c>
      <c r="B91" s="32">
        <v>44477.8</v>
      </c>
      <c r="C91" s="32">
        <v>14.36</v>
      </c>
      <c r="D91" s="32">
        <v>274662.57</v>
      </c>
      <c r="E91" s="32">
        <v>13.05</v>
      </c>
      <c r="F91" s="32">
        <v>780820.85</v>
      </c>
      <c r="G91" s="32">
        <v>15.85</v>
      </c>
    </row>
    <row r="92" ht="18.3" spans="1:7">
      <c r="A92" s="31">
        <v>40664</v>
      </c>
      <c r="B92" s="32">
        <v>44602.83</v>
      </c>
      <c r="C92" s="32">
        <v>15.4</v>
      </c>
      <c r="D92" s="32">
        <v>269289.63</v>
      </c>
      <c r="E92" s="32">
        <v>12.7</v>
      </c>
      <c r="F92" s="32">
        <v>763409.22</v>
      </c>
      <c r="G92" s="32">
        <v>15.1</v>
      </c>
    </row>
    <row r="93" ht="18.3" spans="1:7">
      <c r="A93" s="31">
        <v>40634</v>
      </c>
      <c r="B93" s="32">
        <v>45489.03</v>
      </c>
      <c r="C93" s="32">
        <v>14.7</v>
      </c>
      <c r="D93" s="32">
        <v>266766.91</v>
      </c>
      <c r="E93" s="32">
        <v>12.9</v>
      </c>
      <c r="F93" s="32">
        <v>757384.56</v>
      </c>
      <c r="G93" s="32">
        <v>15.3</v>
      </c>
    </row>
    <row r="94" ht="18.3" spans="1:7">
      <c r="A94" s="31">
        <v>40603</v>
      </c>
      <c r="B94" s="32">
        <v>44845.22</v>
      </c>
      <c r="C94" s="32">
        <v>14.8</v>
      </c>
      <c r="D94" s="32">
        <v>266255.48</v>
      </c>
      <c r="E94" s="32">
        <v>15</v>
      </c>
      <c r="F94" s="32">
        <v>758130.88</v>
      </c>
      <c r="G94" s="32">
        <v>16.6</v>
      </c>
    </row>
    <row r="95" ht="18.3" spans="1:7">
      <c r="A95" s="31">
        <v>40575</v>
      </c>
      <c r="B95" s="32">
        <v>47270.24</v>
      </c>
      <c r="C95" s="32">
        <v>10.3</v>
      </c>
      <c r="D95" s="32">
        <v>259200.5</v>
      </c>
      <c r="E95" s="32">
        <v>14.5</v>
      </c>
      <c r="F95" s="32">
        <v>736130.86</v>
      </c>
      <c r="G95" s="32">
        <v>15.7</v>
      </c>
    </row>
    <row r="96" ht="18.3" spans="1:7">
      <c r="A96" s="31">
        <v>40544</v>
      </c>
      <c r="B96" s="32">
        <v>58063.94</v>
      </c>
      <c r="C96" s="32">
        <v>42.5</v>
      </c>
      <c r="D96" s="32">
        <v>261765.01</v>
      </c>
      <c r="E96" s="32">
        <v>13.6</v>
      </c>
      <c r="F96" s="32">
        <v>733884.83</v>
      </c>
      <c r="G96" s="32">
        <v>17.2</v>
      </c>
    </row>
    <row r="97" ht="18.3" spans="1:7">
      <c r="A97" s="31">
        <v>40513</v>
      </c>
      <c r="B97" s="32">
        <v>44628.17</v>
      </c>
      <c r="C97" s="32">
        <v>16.7</v>
      </c>
      <c r="D97" s="32">
        <v>266621.54</v>
      </c>
      <c r="E97" s="32">
        <v>21.2</v>
      </c>
      <c r="F97" s="32">
        <v>725851.79</v>
      </c>
      <c r="G97" s="32">
        <v>19.7</v>
      </c>
    </row>
    <row r="98" ht="18.3" spans="1:7">
      <c r="A98" s="31">
        <v>40483</v>
      </c>
      <c r="B98" s="32">
        <v>42252.16</v>
      </c>
      <c r="C98" s="32">
        <v>16.3</v>
      </c>
      <c r="D98" s="32">
        <v>259420.32</v>
      </c>
      <c r="E98" s="32">
        <v>22.1</v>
      </c>
      <c r="F98" s="32">
        <v>710339.03</v>
      </c>
      <c r="G98" s="32">
        <v>19.5</v>
      </c>
    </row>
    <row r="99" ht="18.3" spans="1:7">
      <c r="A99" s="31">
        <v>40452</v>
      </c>
      <c r="B99" s="32">
        <v>41646.21</v>
      </c>
      <c r="C99" s="32">
        <v>16.6</v>
      </c>
      <c r="D99" s="32">
        <v>253313.17</v>
      </c>
      <c r="E99" s="32">
        <v>22.1</v>
      </c>
      <c r="F99" s="32">
        <v>699776.74</v>
      </c>
      <c r="G99" s="32">
        <v>19.3</v>
      </c>
    </row>
    <row r="100" ht="18.3" spans="1:7">
      <c r="A100" s="31">
        <v>40422</v>
      </c>
      <c r="B100" s="32">
        <v>41854.41</v>
      </c>
      <c r="C100" s="32">
        <v>13.8</v>
      </c>
      <c r="D100" s="32">
        <v>243821.9</v>
      </c>
      <c r="E100" s="32">
        <v>20.9</v>
      </c>
      <c r="F100" s="32">
        <v>696471.5</v>
      </c>
      <c r="G100" s="32">
        <v>19</v>
      </c>
    </row>
    <row r="101" ht="18.3" spans="1:7">
      <c r="A101" s="31">
        <v>40391</v>
      </c>
      <c r="B101" s="32">
        <v>39922.76</v>
      </c>
      <c r="C101" s="32">
        <v>16</v>
      </c>
      <c r="D101" s="32">
        <v>244334.55</v>
      </c>
      <c r="E101" s="32">
        <v>21.9</v>
      </c>
      <c r="F101" s="32">
        <v>687502.15</v>
      </c>
      <c r="G101" s="32">
        <v>19.2</v>
      </c>
    </row>
    <row r="102" ht="18.3" spans="1:7">
      <c r="A102" s="31">
        <v>40360</v>
      </c>
      <c r="B102" s="32">
        <v>39543.16</v>
      </c>
      <c r="C102" s="32">
        <v>15.5</v>
      </c>
      <c r="D102" s="32">
        <v>240664.07</v>
      </c>
      <c r="E102" s="32">
        <v>22.9</v>
      </c>
      <c r="F102" s="32">
        <v>674051.48</v>
      </c>
      <c r="G102" s="32">
        <v>17.6</v>
      </c>
    </row>
    <row r="103" ht="18.3" spans="1:7">
      <c r="A103" s="31">
        <v>40330</v>
      </c>
      <c r="B103" s="32">
        <v>38904.85</v>
      </c>
      <c r="C103" s="32">
        <v>15.7</v>
      </c>
      <c r="D103" s="32">
        <v>240580</v>
      </c>
      <c r="E103" s="32">
        <v>24.6</v>
      </c>
      <c r="F103" s="32">
        <v>673921.72</v>
      </c>
      <c r="G103" s="32">
        <v>18.5</v>
      </c>
    </row>
    <row r="104" ht="18.3" spans="1:7">
      <c r="A104" s="31">
        <v>40299</v>
      </c>
      <c r="B104" s="32">
        <v>38652.97</v>
      </c>
      <c r="C104" s="32">
        <v>15.2</v>
      </c>
      <c r="D104" s="32">
        <v>236497.88</v>
      </c>
      <c r="E104" s="32">
        <v>29.9</v>
      </c>
      <c r="F104" s="32">
        <v>663351.37</v>
      </c>
      <c r="G104" s="32">
        <v>21</v>
      </c>
    </row>
    <row r="105" ht="18.3" spans="1:7">
      <c r="A105" s="31">
        <v>40269</v>
      </c>
      <c r="B105" s="32">
        <v>39657.54</v>
      </c>
      <c r="C105" s="32">
        <v>15.76</v>
      </c>
      <c r="D105" s="32">
        <v>233909.76</v>
      </c>
      <c r="E105" s="32">
        <v>31.25</v>
      </c>
      <c r="F105" s="32">
        <v>656561.22</v>
      </c>
      <c r="G105" s="32">
        <v>21.48</v>
      </c>
    </row>
    <row r="106" ht="18.3" spans="1:7">
      <c r="A106" s="31">
        <v>40238</v>
      </c>
      <c r="B106" s="32">
        <v>39080.58</v>
      </c>
      <c r="C106" s="32">
        <v>15.81</v>
      </c>
      <c r="D106" s="32">
        <v>229397.93</v>
      </c>
      <c r="E106" s="32">
        <v>29.94</v>
      </c>
      <c r="F106" s="32">
        <v>649947.46</v>
      </c>
      <c r="G106" s="32">
        <v>22.5</v>
      </c>
    </row>
    <row r="107" ht="18.3" spans="1:7">
      <c r="A107" s="31">
        <v>40210</v>
      </c>
      <c r="B107" s="32">
        <v>42865.79</v>
      </c>
      <c r="C107" s="32">
        <v>21.98</v>
      </c>
      <c r="D107" s="32">
        <v>224286.95</v>
      </c>
      <c r="E107" s="32">
        <v>34.99</v>
      </c>
      <c r="F107" s="32">
        <v>636072.26</v>
      </c>
      <c r="G107" s="32">
        <v>25.52</v>
      </c>
    </row>
    <row r="108" ht="18.3" spans="1:7">
      <c r="A108" s="31">
        <v>40179</v>
      </c>
      <c r="B108" s="32">
        <v>40758.58</v>
      </c>
      <c r="C108" s="32">
        <v>-0.79</v>
      </c>
      <c r="D108" s="32">
        <v>229588.98</v>
      </c>
      <c r="E108" s="32">
        <v>38.96</v>
      </c>
      <c r="F108" s="32">
        <v>625609.29</v>
      </c>
      <c r="G108" s="32">
        <v>25.98</v>
      </c>
    </row>
    <row r="109" ht="18.3" spans="1:7">
      <c r="A109" s="31">
        <v>40148</v>
      </c>
      <c r="B109" s="32">
        <v>38245.97</v>
      </c>
      <c r="C109" s="32">
        <v>11.77</v>
      </c>
      <c r="D109" s="32">
        <v>220004.47</v>
      </c>
      <c r="E109" s="32">
        <v>32.35</v>
      </c>
      <c r="F109" s="32">
        <v>606223.55</v>
      </c>
      <c r="G109" s="32">
        <v>27.68</v>
      </c>
    </row>
    <row r="110" ht="18.3" spans="1:7">
      <c r="A110" s="31">
        <v>40118</v>
      </c>
      <c r="B110" s="32">
        <v>36343.86</v>
      </c>
      <c r="C110" s="32">
        <v>14.99</v>
      </c>
      <c r="D110" s="32">
        <v>212493.2</v>
      </c>
      <c r="E110" s="32">
        <v>34.64</v>
      </c>
      <c r="F110" s="32">
        <v>594604.72</v>
      </c>
      <c r="G110" s="32">
        <v>29.64</v>
      </c>
    </row>
    <row r="111" ht="18.3" spans="1:7">
      <c r="A111" s="31">
        <v>40087</v>
      </c>
      <c r="B111" s="32">
        <v>35730.23</v>
      </c>
      <c r="C111" s="32">
        <v>14.09</v>
      </c>
      <c r="D111" s="32">
        <v>207545.74</v>
      </c>
      <c r="E111" s="32">
        <v>32.03</v>
      </c>
      <c r="F111" s="32">
        <v>586643.29</v>
      </c>
      <c r="G111" s="32">
        <v>29.46</v>
      </c>
    </row>
    <row r="112" ht="18.3" spans="1:7">
      <c r="A112" s="31">
        <v>40057</v>
      </c>
      <c r="B112" s="32">
        <v>36787.89</v>
      </c>
      <c r="C112" s="32">
        <v>15.96</v>
      </c>
      <c r="D112" s="32">
        <v>201708.14</v>
      </c>
      <c r="E112" s="32">
        <v>29.51</v>
      </c>
      <c r="F112" s="32">
        <v>585405.34</v>
      </c>
      <c r="G112" s="32">
        <v>29.31</v>
      </c>
    </row>
    <row r="113" ht="18.3" spans="1:7">
      <c r="A113" s="31">
        <v>40026</v>
      </c>
      <c r="B113" s="32">
        <v>34406.62</v>
      </c>
      <c r="C113" s="32">
        <v>11.52</v>
      </c>
      <c r="D113" s="32">
        <v>200394.83</v>
      </c>
      <c r="E113" s="32">
        <v>27.73</v>
      </c>
      <c r="F113" s="32">
        <v>576698.95</v>
      </c>
      <c r="G113" s="32">
        <v>28.48</v>
      </c>
    </row>
    <row r="114" ht="18.3" spans="1:7">
      <c r="A114" s="31">
        <v>39995</v>
      </c>
      <c r="B114" s="32">
        <v>34239.3</v>
      </c>
      <c r="C114" s="32">
        <v>11.58</v>
      </c>
      <c r="D114" s="32">
        <v>195889.27</v>
      </c>
      <c r="E114" s="32">
        <v>26.39</v>
      </c>
      <c r="F114" s="32">
        <v>573102.85</v>
      </c>
      <c r="G114" s="32">
        <v>28.39</v>
      </c>
    </row>
    <row r="115" ht="18.3" spans="1:7">
      <c r="A115" s="31">
        <v>39965</v>
      </c>
      <c r="B115" s="32">
        <v>33640.98</v>
      </c>
      <c r="C115" s="32">
        <v>11.46</v>
      </c>
      <c r="D115" s="32">
        <v>193138.15</v>
      </c>
      <c r="E115" s="32">
        <v>24.75</v>
      </c>
      <c r="F115" s="32">
        <v>568916.2</v>
      </c>
      <c r="G115" s="32">
        <v>28.38</v>
      </c>
    </row>
    <row r="116" ht="18.3" spans="1:7">
      <c r="A116" s="31">
        <v>39934</v>
      </c>
      <c r="B116" s="32">
        <v>33559.52</v>
      </c>
      <c r="C116" s="32">
        <v>11.24</v>
      </c>
      <c r="D116" s="32">
        <v>182025.58</v>
      </c>
      <c r="E116" s="32">
        <v>18.7</v>
      </c>
      <c r="F116" s="32">
        <v>548263.51</v>
      </c>
      <c r="G116" s="32">
        <v>25.68</v>
      </c>
    </row>
    <row r="117" ht="18.3" spans="1:7">
      <c r="A117" s="31">
        <v>39904</v>
      </c>
      <c r="B117" s="32">
        <v>34257.27</v>
      </c>
      <c r="C117" s="32">
        <v>11.26</v>
      </c>
      <c r="D117" s="32">
        <v>178213.57</v>
      </c>
      <c r="E117" s="32">
        <v>17.48</v>
      </c>
      <c r="F117" s="32">
        <v>540481.21</v>
      </c>
      <c r="G117" s="32">
        <v>25.89</v>
      </c>
    </row>
    <row r="118" ht="18.3" spans="1:7">
      <c r="A118" s="31">
        <v>39873</v>
      </c>
      <c r="B118" s="32">
        <v>33746.42</v>
      </c>
      <c r="C118" s="32">
        <v>10.89</v>
      </c>
      <c r="D118" s="32">
        <v>176541.13</v>
      </c>
      <c r="E118" s="32">
        <v>17.02</v>
      </c>
      <c r="F118" s="32">
        <v>530626.71</v>
      </c>
      <c r="G118" s="32">
        <v>25.43</v>
      </c>
    </row>
    <row r="119" ht="18.3" spans="1:7">
      <c r="A119" s="31">
        <v>39845</v>
      </c>
      <c r="B119" s="32">
        <v>35141.64</v>
      </c>
      <c r="C119" s="32">
        <v>8.28</v>
      </c>
      <c r="D119" s="32">
        <v>166149.6</v>
      </c>
      <c r="E119" s="32">
        <v>10.64</v>
      </c>
      <c r="F119" s="32">
        <v>506708.07</v>
      </c>
      <c r="G119" s="32">
        <v>20.35</v>
      </c>
    </row>
    <row r="120" ht="18.3" spans="1:7">
      <c r="A120" s="31">
        <v>39814</v>
      </c>
      <c r="B120" s="32">
        <v>41082.37</v>
      </c>
      <c r="C120" s="32">
        <v>12.02</v>
      </c>
      <c r="D120" s="32">
        <v>165214.34</v>
      </c>
      <c r="E120" s="32">
        <v>6.68</v>
      </c>
      <c r="F120" s="32">
        <v>496135.31</v>
      </c>
      <c r="G120" s="32">
        <v>18.74</v>
      </c>
    </row>
    <row r="121" ht="18.3" spans="1:7">
      <c r="A121" s="31">
        <v>39783</v>
      </c>
      <c r="B121" s="32">
        <v>34218.96</v>
      </c>
      <c r="C121" s="32">
        <v>12.81</v>
      </c>
      <c r="D121" s="32">
        <v>166217.13</v>
      </c>
      <c r="E121" s="32">
        <v>8.98</v>
      </c>
      <c r="F121" s="32">
        <v>475166.6</v>
      </c>
      <c r="G121" s="32">
        <v>17.79</v>
      </c>
    </row>
    <row r="122" ht="18.3" spans="1:7">
      <c r="A122" s="31">
        <v>39753</v>
      </c>
      <c r="B122" s="32">
        <v>31607.36</v>
      </c>
      <c r="C122" s="32">
        <v>9.04</v>
      </c>
      <c r="D122" s="32">
        <v>157826.63</v>
      </c>
      <c r="E122" s="32">
        <v>6.63</v>
      </c>
      <c r="F122" s="32">
        <v>458644.66</v>
      </c>
      <c r="G122" s="32">
        <v>14.73</v>
      </c>
    </row>
    <row r="123" ht="18.3" spans="1:7">
      <c r="A123" s="31">
        <v>39722</v>
      </c>
      <c r="B123" s="32">
        <v>31317.84</v>
      </c>
      <c r="C123" s="32">
        <v>10.59</v>
      </c>
      <c r="D123" s="32">
        <v>157194.36</v>
      </c>
      <c r="E123" s="32">
        <v>8.67</v>
      </c>
      <c r="F123" s="32">
        <v>453133.32</v>
      </c>
      <c r="G123" s="32">
        <v>14.95</v>
      </c>
    </row>
    <row r="124" ht="18.3" spans="1:7">
      <c r="A124" s="31">
        <v>39692</v>
      </c>
      <c r="B124" s="32">
        <v>31724.88</v>
      </c>
      <c r="C124" s="32">
        <v>9.28</v>
      </c>
      <c r="D124" s="32">
        <v>155748.97</v>
      </c>
      <c r="E124" s="32">
        <v>9.23</v>
      </c>
      <c r="F124" s="32">
        <v>452898.71</v>
      </c>
      <c r="G124" s="32">
        <v>15.21</v>
      </c>
    </row>
    <row r="125" ht="18.3" spans="1:7">
      <c r="A125" s="31">
        <v>39661</v>
      </c>
      <c r="B125" s="32">
        <v>30851.62</v>
      </c>
      <c r="C125" s="32">
        <v>10.89</v>
      </c>
      <c r="D125" s="32">
        <v>156889.92</v>
      </c>
      <c r="E125" s="32">
        <v>11.27</v>
      </c>
      <c r="F125" s="32">
        <v>448846.68</v>
      </c>
      <c r="G125" s="32">
        <v>15.92</v>
      </c>
    </row>
    <row r="126" ht="18.3" spans="1:7">
      <c r="A126" s="31">
        <v>39630</v>
      </c>
      <c r="B126" s="32">
        <v>30687.19</v>
      </c>
      <c r="C126" s="32">
        <v>12.3</v>
      </c>
      <c r="D126" s="32">
        <v>154992.44</v>
      </c>
      <c r="E126" s="32">
        <v>13.77</v>
      </c>
      <c r="F126" s="32">
        <v>446362.17</v>
      </c>
      <c r="G126" s="32">
        <v>16.28</v>
      </c>
    </row>
    <row r="127" ht="18.3" spans="1:7">
      <c r="A127" s="31">
        <v>39600</v>
      </c>
      <c r="B127" s="32">
        <v>30181.32</v>
      </c>
      <c r="C127" s="32">
        <v>12.28</v>
      </c>
      <c r="D127" s="32">
        <v>154820.15</v>
      </c>
      <c r="E127" s="32">
        <v>13.97</v>
      </c>
      <c r="F127" s="32">
        <v>443141.02</v>
      </c>
      <c r="G127" s="32">
        <v>17.29</v>
      </c>
    </row>
    <row r="128" ht="18.3" spans="1:7">
      <c r="A128" s="31">
        <v>39569</v>
      </c>
      <c r="B128" s="32">
        <v>30169.3</v>
      </c>
      <c r="C128" s="32">
        <v>12.88</v>
      </c>
      <c r="D128" s="32">
        <v>153344.75</v>
      </c>
      <c r="E128" s="32">
        <v>17.71</v>
      </c>
      <c r="F128" s="32">
        <v>436221.6</v>
      </c>
      <c r="G128" s="32">
        <v>17.99</v>
      </c>
    </row>
    <row r="129" ht="18.3" spans="1:7">
      <c r="A129" s="31">
        <v>39539</v>
      </c>
      <c r="B129" s="32">
        <v>30789.61</v>
      </c>
      <c r="C129" s="32">
        <v>10.7</v>
      </c>
      <c r="D129" s="32">
        <v>151694.91</v>
      </c>
      <c r="E129" s="32">
        <v>18.81</v>
      </c>
      <c r="F129" s="32">
        <v>429313.72</v>
      </c>
      <c r="G129" s="32">
        <v>16.88</v>
      </c>
    </row>
    <row r="130" ht="18.3" spans="1:7">
      <c r="A130" s="31">
        <v>39508</v>
      </c>
      <c r="B130" s="32">
        <v>30433.07</v>
      </c>
      <c r="C130" s="32">
        <v>11.12</v>
      </c>
      <c r="D130" s="32">
        <v>150867.47</v>
      </c>
      <c r="E130" s="32">
        <v>17.97</v>
      </c>
      <c r="F130" s="32">
        <v>423054.53</v>
      </c>
      <c r="G130" s="32">
        <v>16.19</v>
      </c>
    </row>
    <row r="131" ht="18.3" spans="1:7">
      <c r="A131" s="31">
        <v>39479</v>
      </c>
      <c r="B131" s="32">
        <v>32454.47</v>
      </c>
      <c r="C131" s="32">
        <v>5.96</v>
      </c>
      <c r="D131" s="32">
        <v>150177.88</v>
      </c>
      <c r="E131" s="32">
        <v>18.95</v>
      </c>
      <c r="F131" s="32">
        <v>421037.84</v>
      </c>
      <c r="G131" s="32">
        <v>17.39</v>
      </c>
    </row>
    <row r="132" ht="18.3" spans="1:7">
      <c r="A132" s="31">
        <v>39448</v>
      </c>
      <c r="B132" s="32">
        <v>36673.15</v>
      </c>
      <c r="C132" s="32">
        <v>31.21</v>
      </c>
      <c r="D132" s="32">
        <v>154872.59</v>
      </c>
      <c r="E132" s="32">
        <v>20.54</v>
      </c>
      <c r="F132" s="32">
        <v>417846.17</v>
      </c>
      <c r="G132" s="32">
        <v>18.88</v>
      </c>
    </row>
    <row r="133" ht="18.3" spans="1:7">
      <c r="A133" s="31">
        <v>39417</v>
      </c>
      <c r="B133" s="32">
        <v>30334.32</v>
      </c>
      <c r="C133" s="32">
        <v>12.05</v>
      </c>
      <c r="D133" s="32">
        <v>152519.17</v>
      </c>
      <c r="E133" s="32">
        <v>21.02</v>
      </c>
      <c r="F133" s="32">
        <v>403401.3</v>
      </c>
      <c r="G133" s="32">
        <v>16.73</v>
      </c>
    </row>
    <row r="134" ht="18.3" spans="1:7">
      <c r="A134" s="31">
        <v>39387</v>
      </c>
      <c r="B134" s="32">
        <v>28987.92</v>
      </c>
      <c r="C134" s="32">
        <v>13.56</v>
      </c>
      <c r="D134" s="32">
        <v>148009.82</v>
      </c>
      <c r="E134" s="32">
        <v>21.67</v>
      </c>
      <c r="F134" s="32">
        <v>399757.91</v>
      </c>
      <c r="G134" s="32">
        <v>18.45</v>
      </c>
    </row>
    <row r="135" ht="18.3" spans="1:7">
      <c r="A135" s="31">
        <v>39356</v>
      </c>
      <c r="B135" s="32">
        <v>28317.78</v>
      </c>
      <c r="C135" s="32">
        <v>13.43</v>
      </c>
      <c r="D135" s="32">
        <v>144649.33</v>
      </c>
      <c r="E135" s="32">
        <v>22.21</v>
      </c>
      <c r="F135" s="32">
        <v>394204.17</v>
      </c>
      <c r="G135" s="32">
        <v>18.47</v>
      </c>
    </row>
    <row r="136" ht="18.3" spans="1:7">
      <c r="A136" s="31">
        <v>39326</v>
      </c>
      <c r="B136" s="32">
        <v>29030.58</v>
      </c>
      <c r="C136" s="32">
        <v>13.01</v>
      </c>
      <c r="D136" s="32">
        <v>142591.57</v>
      </c>
      <c r="E136" s="32">
        <v>22.07</v>
      </c>
      <c r="F136" s="32">
        <v>393098.91</v>
      </c>
      <c r="G136" s="32">
        <v>18.45</v>
      </c>
    </row>
    <row r="137" ht="18.3" spans="1:7">
      <c r="A137" s="31">
        <v>39295</v>
      </c>
      <c r="B137" s="32">
        <v>27822.39</v>
      </c>
      <c r="C137" s="32">
        <v>15.04</v>
      </c>
      <c r="D137" s="32">
        <v>140993.21</v>
      </c>
      <c r="E137" s="32">
        <v>22.77</v>
      </c>
      <c r="F137" s="32">
        <v>387205.04</v>
      </c>
      <c r="G137" s="32">
        <v>18.09</v>
      </c>
    </row>
    <row r="138" ht="18.3" spans="1:7">
      <c r="A138" s="31">
        <v>39264</v>
      </c>
      <c r="B138" s="32">
        <v>27326.26</v>
      </c>
      <c r="C138" s="32">
        <v>15.05</v>
      </c>
      <c r="D138" s="32">
        <v>136237.43</v>
      </c>
      <c r="E138" s="32">
        <v>20.94</v>
      </c>
      <c r="F138" s="32">
        <v>383884.88</v>
      </c>
      <c r="G138" s="32">
        <v>18.48</v>
      </c>
    </row>
    <row r="139" ht="18.3" spans="1:7">
      <c r="A139" s="31">
        <v>39234</v>
      </c>
      <c r="B139" s="32">
        <v>26881.09</v>
      </c>
      <c r="C139" s="32">
        <v>14.54</v>
      </c>
      <c r="D139" s="32">
        <v>135847.4</v>
      </c>
      <c r="E139" s="32">
        <v>20.92</v>
      </c>
      <c r="F139" s="32">
        <v>377832.15</v>
      </c>
      <c r="G139" s="32">
        <v>17.06</v>
      </c>
    </row>
    <row r="140" ht="18.3" spans="1:7">
      <c r="A140" s="31">
        <v>39203</v>
      </c>
      <c r="B140" s="32">
        <v>26727.97</v>
      </c>
      <c r="C140" s="32">
        <v>13.9</v>
      </c>
      <c r="D140" s="32">
        <v>130275.8</v>
      </c>
      <c r="E140" s="32">
        <v>19.28</v>
      </c>
      <c r="F140" s="32">
        <v>369718.15</v>
      </c>
      <c r="G140" s="32">
        <v>16.74</v>
      </c>
    </row>
    <row r="141" ht="18.3" spans="1:7">
      <c r="A141" s="31">
        <v>39173</v>
      </c>
      <c r="B141" s="32">
        <v>27813.88</v>
      </c>
      <c r="C141" s="32">
        <v>15.14</v>
      </c>
      <c r="D141" s="32">
        <v>127678.33</v>
      </c>
      <c r="E141" s="32">
        <v>20.01</v>
      </c>
      <c r="F141" s="32">
        <v>367326.45</v>
      </c>
      <c r="G141" s="32">
        <v>17.09</v>
      </c>
    </row>
    <row r="142" ht="18.3" spans="1:7">
      <c r="A142" s="31">
        <v>39142</v>
      </c>
      <c r="B142" s="32">
        <v>27387.95</v>
      </c>
      <c r="C142" s="32">
        <v>16.68</v>
      </c>
      <c r="D142" s="32">
        <v>127881.31</v>
      </c>
      <c r="E142" s="32">
        <v>19.81</v>
      </c>
      <c r="F142" s="32">
        <v>364104.66</v>
      </c>
      <c r="G142" s="32">
        <v>17.27</v>
      </c>
    </row>
    <row r="143" ht="18.3" spans="1:7">
      <c r="A143" s="31">
        <v>39114</v>
      </c>
      <c r="B143" s="32">
        <v>30627.93</v>
      </c>
      <c r="C143" s="32">
        <v>25.1</v>
      </c>
      <c r="D143" s="32">
        <v>126258.08</v>
      </c>
      <c r="E143" s="32">
        <v>20.99</v>
      </c>
      <c r="F143" s="32">
        <v>358659.25</v>
      </c>
      <c r="G143" s="32">
        <v>17.78</v>
      </c>
    </row>
    <row r="144" ht="18.3" spans="1:7">
      <c r="A144" s="31">
        <v>39083</v>
      </c>
      <c r="B144" s="32">
        <v>27949.13</v>
      </c>
      <c r="C144" s="32">
        <v>-4.64</v>
      </c>
      <c r="D144" s="32">
        <v>128484.06</v>
      </c>
      <c r="E144" s="32">
        <v>19.8</v>
      </c>
      <c r="F144" s="32">
        <v>351498.77</v>
      </c>
      <c r="G144" s="32">
        <v>15.79</v>
      </c>
    </row>
    <row r="145" ht="18.3" spans="1:7">
      <c r="A145" s="31">
        <v>39052</v>
      </c>
      <c r="B145" s="32">
        <v>27072.62</v>
      </c>
      <c r="C145" s="32">
        <v>12.65</v>
      </c>
      <c r="D145" s="32">
        <v>126028.05</v>
      </c>
      <c r="E145" s="32">
        <v>17.48</v>
      </c>
      <c r="F145" s="32">
        <v>345577.91</v>
      </c>
      <c r="G145" s="32">
        <v>16.94</v>
      </c>
    </row>
    <row r="146" ht="18.3" spans="1:7">
      <c r="A146" s="31">
        <v>39022</v>
      </c>
      <c r="B146" s="32">
        <v>25527.25</v>
      </c>
      <c r="C146" s="32">
        <v>13.91</v>
      </c>
      <c r="D146" s="32">
        <v>121644.95</v>
      </c>
      <c r="E146" s="32">
        <v>16.83</v>
      </c>
      <c r="F146" s="32">
        <v>337504.15</v>
      </c>
      <c r="G146" s="32">
        <v>15.45</v>
      </c>
    </row>
    <row r="147" ht="18.3" spans="1:7">
      <c r="A147" s="31">
        <v>38991</v>
      </c>
      <c r="B147" s="32">
        <v>24964.16</v>
      </c>
      <c r="C147" s="32">
        <v>13.56</v>
      </c>
      <c r="D147" s="32">
        <v>118359.96</v>
      </c>
      <c r="E147" s="32">
        <v>16.32</v>
      </c>
      <c r="F147" s="32">
        <v>332747.17</v>
      </c>
      <c r="G147" s="32">
        <v>15.7</v>
      </c>
    </row>
    <row r="148" ht="18.3" spans="1:7">
      <c r="A148" s="31">
        <v>38961</v>
      </c>
      <c r="B148" s="32">
        <v>25687.38</v>
      </c>
      <c r="C148" s="32">
        <v>15.3</v>
      </c>
      <c r="D148" s="32">
        <v>116814.1</v>
      </c>
      <c r="E148" s="32">
        <v>15.7</v>
      </c>
      <c r="F148" s="32">
        <v>331865.36</v>
      </c>
      <c r="G148" s="32">
        <v>16.8</v>
      </c>
    </row>
    <row r="149" ht="18.3" spans="1:7">
      <c r="A149" s="31">
        <v>38930</v>
      </c>
      <c r="B149" s="32">
        <v>24185.36</v>
      </c>
      <c r="C149" s="32">
        <v>13.3</v>
      </c>
      <c r="D149" s="32">
        <v>114845.67</v>
      </c>
      <c r="E149" s="32">
        <v>15.6</v>
      </c>
      <c r="F149" s="32">
        <v>327885.67</v>
      </c>
      <c r="G149" s="32">
        <v>17.9</v>
      </c>
    </row>
    <row r="150" ht="18.3" spans="1:7">
      <c r="A150" s="31">
        <v>38899</v>
      </c>
      <c r="B150" s="32">
        <v>23752.59</v>
      </c>
      <c r="C150" s="32">
        <v>12.2</v>
      </c>
      <c r="D150" s="32">
        <v>112653.04</v>
      </c>
      <c r="E150" s="32">
        <v>15.3</v>
      </c>
      <c r="F150" s="32">
        <v>324010.76</v>
      </c>
      <c r="G150" s="32">
        <v>18.4</v>
      </c>
    </row>
    <row r="151" ht="18.3" spans="1:7">
      <c r="A151" s="31">
        <v>38869</v>
      </c>
      <c r="B151" s="32">
        <v>23469.08</v>
      </c>
      <c r="C151" s="32">
        <v>12.57</v>
      </c>
      <c r="D151" s="32">
        <v>112342.36</v>
      </c>
      <c r="E151" s="32">
        <v>13.94</v>
      </c>
      <c r="F151" s="32">
        <v>322756.35</v>
      </c>
      <c r="G151" s="32">
        <v>17.03</v>
      </c>
    </row>
    <row r="152" ht="18.3" spans="1:7">
      <c r="A152" s="31">
        <v>38838</v>
      </c>
      <c r="B152" s="32">
        <v>23465.32</v>
      </c>
      <c r="C152" s="32">
        <v>12.75</v>
      </c>
      <c r="D152" s="32">
        <v>109219.22</v>
      </c>
      <c r="E152" s="32">
        <v>14.01</v>
      </c>
      <c r="F152" s="32">
        <v>316709.81</v>
      </c>
      <c r="G152" s="32">
        <v>19.05</v>
      </c>
    </row>
    <row r="153" ht="18.3" spans="1:7">
      <c r="A153" s="31">
        <v>38808</v>
      </c>
      <c r="B153" s="32">
        <v>24155.73</v>
      </c>
      <c r="C153" s="32">
        <v>11.49</v>
      </c>
      <c r="D153" s="32">
        <v>106389.11</v>
      </c>
      <c r="E153" s="32">
        <v>12.47</v>
      </c>
      <c r="F153" s="32">
        <v>313702.34</v>
      </c>
      <c r="G153" s="32">
        <v>17.49</v>
      </c>
    </row>
    <row r="154" ht="18.3" spans="1:7">
      <c r="A154" s="31">
        <v>38777</v>
      </c>
      <c r="B154" s="32">
        <v>23472.03</v>
      </c>
      <c r="C154" s="32">
        <v>10.5</v>
      </c>
      <c r="D154" s="32">
        <v>106737.08</v>
      </c>
      <c r="E154" s="32">
        <v>12.7</v>
      </c>
      <c r="F154" s="32">
        <v>310490.65</v>
      </c>
      <c r="G154" s="32">
        <v>18.8</v>
      </c>
    </row>
    <row r="155" ht="18.3" spans="1:7">
      <c r="A155" s="31">
        <v>38749</v>
      </c>
      <c r="B155" s="32">
        <v>24482.02</v>
      </c>
      <c r="C155" s="32">
        <v>8</v>
      </c>
      <c r="D155" s="32">
        <v>104357.08</v>
      </c>
      <c r="E155" s="32">
        <v>12.4</v>
      </c>
      <c r="F155" s="32">
        <v>304516.27</v>
      </c>
      <c r="G155" s="32">
        <v>18.8</v>
      </c>
    </row>
    <row r="156" ht="18.3" spans="1:7">
      <c r="A156" s="31">
        <v>38718</v>
      </c>
      <c r="B156" s="32">
        <v>29310.37</v>
      </c>
      <c r="C156" s="32">
        <v>22.05</v>
      </c>
      <c r="D156" s="32">
        <v>107250.68</v>
      </c>
      <c r="E156" s="32">
        <v>10.63</v>
      </c>
      <c r="F156" s="32">
        <v>303571.65</v>
      </c>
      <c r="G156" s="32">
        <v>19.21</v>
      </c>
    </row>
    <row r="157" ht="18.3" spans="1:7">
      <c r="A157" s="31">
        <v>38687</v>
      </c>
      <c r="B157" s="32">
        <v>24031.67</v>
      </c>
      <c r="C157" s="32">
        <v>11.94</v>
      </c>
      <c r="D157" s="32">
        <v>107278.57</v>
      </c>
      <c r="E157" s="32">
        <v>11.78</v>
      </c>
      <c r="F157" s="32">
        <v>298755.48</v>
      </c>
      <c r="G157" s="32">
        <v>17.57</v>
      </c>
    </row>
    <row r="158" ht="18.3" spans="1:7">
      <c r="A158" s="31">
        <v>38657</v>
      </c>
      <c r="B158" s="32">
        <v>22409.39</v>
      </c>
      <c r="C158" s="32">
        <v>10.89</v>
      </c>
      <c r="D158" s="32">
        <v>104125.78</v>
      </c>
      <c r="E158" s="32">
        <v>12.71</v>
      </c>
      <c r="F158" s="32">
        <v>292350.39</v>
      </c>
      <c r="G158" s="32">
        <v>18.3</v>
      </c>
    </row>
    <row r="159" ht="18.3" spans="1:7">
      <c r="A159" s="31">
        <v>38626</v>
      </c>
      <c r="B159" s="32">
        <v>21982.98</v>
      </c>
      <c r="C159" s="32">
        <v>9.04</v>
      </c>
      <c r="D159" s="32">
        <v>101751.98</v>
      </c>
      <c r="E159" s="32">
        <v>12.08</v>
      </c>
      <c r="F159" s="32">
        <v>287591.61</v>
      </c>
      <c r="G159" s="32">
        <v>17.99</v>
      </c>
    </row>
    <row r="160" ht="18.3" spans="1:7">
      <c r="A160" s="31">
        <v>38596</v>
      </c>
      <c r="B160" s="32">
        <v>22272.92</v>
      </c>
      <c r="C160" s="32">
        <v>8.52</v>
      </c>
      <c r="D160" s="32">
        <v>100964</v>
      </c>
      <c r="E160" s="32">
        <v>11.64</v>
      </c>
      <c r="F160" s="32">
        <v>287438.27</v>
      </c>
      <c r="G160" s="32">
        <v>17.92</v>
      </c>
    </row>
    <row r="161" ht="18.3" spans="1:7">
      <c r="A161" s="31">
        <v>38565</v>
      </c>
      <c r="B161" s="32">
        <v>21351.56</v>
      </c>
      <c r="C161" s="32">
        <v>9.39</v>
      </c>
      <c r="D161" s="32">
        <v>99377.7</v>
      </c>
      <c r="E161" s="32">
        <v>11.5</v>
      </c>
      <c r="F161" s="32">
        <v>281288.22</v>
      </c>
      <c r="G161" s="32">
        <v>17.34</v>
      </c>
    </row>
    <row r="162" ht="18.3" spans="1:7">
      <c r="A162" s="31">
        <v>38534</v>
      </c>
      <c r="B162" s="32">
        <v>21171.2</v>
      </c>
      <c r="C162" s="32">
        <v>11.14</v>
      </c>
      <c r="D162" s="32">
        <v>97674.1</v>
      </c>
      <c r="E162" s="32">
        <v>12.55</v>
      </c>
      <c r="F162" s="32">
        <v>276966.28</v>
      </c>
      <c r="G162" s="32">
        <v>17.94</v>
      </c>
    </row>
    <row r="163" ht="18.3" spans="1:7">
      <c r="A163" s="31">
        <v>38504</v>
      </c>
      <c r="B163" s="32">
        <v>20848.76</v>
      </c>
      <c r="C163" s="32">
        <v>9.63</v>
      </c>
      <c r="D163" s="32">
        <v>98601.25</v>
      </c>
      <c r="E163" s="32">
        <v>11.25</v>
      </c>
      <c r="F163" s="32">
        <v>275785.53</v>
      </c>
      <c r="G163" s="32">
        <v>15.67</v>
      </c>
    </row>
    <row r="164" ht="18.3" spans="1:7">
      <c r="A164" s="31">
        <v>38473</v>
      </c>
      <c r="B164" s="32">
        <v>20811.59</v>
      </c>
      <c r="C164" s="32">
        <v>9.3</v>
      </c>
      <c r="D164" s="32">
        <v>95802.01</v>
      </c>
      <c r="E164" s="32">
        <v>10.4</v>
      </c>
      <c r="F164" s="32">
        <v>269240.49</v>
      </c>
      <c r="G164" s="32">
        <v>14.6</v>
      </c>
    </row>
    <row r="165" ht="18.3" spans="1:7">
      <c r="A165" s="31">
        <v>38443</v>
      </c>
      <c r="B165" s="32">
        <v>21666.56</v>
      </c>
      <c r="C165" s="32">
        <v>9</v>
      </c>
      <c r="D165" s="32">
        <v>94593.72</v>
      </c>
      <c r="E165" s="32">
        <v>10</v>
      </c>
      <c r="F165" s="32">
        <v>266992.66</v>
      </c>
      <c r="G165" s="32">
        <v>14.1</v>
      </c>
    </row>
    <row r="166" ht="18.3" spans="1:7">
      <c r="A166" s="31">
        <v>38412</v>
      </c>
      <c r="B166" s="32">
        <v>21238.95</v>
      </c>
      <c r="C166" s="32">
        <v>10.06</v>
      </c>
      <c r="D166" s="32">
        <v>94743.19</v>
      </c>
      <c r="E166" s="32">
        <v>10.4</v>
      </c>
      <c r="F166" s="32">
        <v>264588.94</v>
      </c>
      <c r="G166" s="32">
        <v>14.22</v>
      </c>
    </row>
    <row r="167" ht="18.3" spans="1:7">
      <c r="A167" s="31">
        <v>38384</v>
      </c>
      <c r="B167" s="32">
        <v>22667.97</v>
      </c>
      <c r="C167" s="32">
        <v>13.95</v>
      </c>
      <c r="D167" s="32">
        <v>92814.95</v>
      </c>
      <c r="E167" s="32">
        <v>11.08</v>
      </c>
      <c r="F167" s="32">
        <v>259357.29</v>
      </c>
      <c r="G167" s="32">
        <v>14.23</v>
      </c>
    </row>
    <row r="168" ht="18.3" spans="1:7">
      <c r="A168" s="31">
        <v>38353</v>
      </c>
      <c r="B168" s="32">
        <v>24015.41</v>
      </c>
      <c r="C168" s="32">
        <v>7.75</v>
      </c>
      <c r="D168" s="32">
        <v>97079.03</v>
      </c>
      <c r="E168" s="32">
        <v>15.32</v>
      </c>
      <c r="F168" s="32">
        <v>257708.47</v>
      </c>
      <c r="G168" s="32">
        <v>14.13</v>
      </c>
    </row>
  </sheetData>
  <autoFilter ref="A1:G168"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0"/>
  <sheetViews>
    <sheetView workbookViewId="0">
      <selection activeCell="A1" sqref="A1:A3"/>
    </sheetView>
  </sheetViews>
  <sheetFormatPr defaultColWidth="8.88524590163934" defaultRowHeight="15.6"/>
  <cols>
    <col min="2" max="2" width="14.5655737704918"/>
    <col min="3" max="4" width="13.0081967213115"/>
    <col min="5" max="5" width="16.3524590163934"/>
    <col min="6" max="7" width="11.2295081967213"/>
    <col min="8" max="8" width="18.1311475409836"/>
    <col min="9" max="10" width="11.2295081967213"/>
  </cols>
  <sheetData>
    <row r="1" s="12" customFormat="1" ht="17.1" customHeight="1" spans="1:10">
      <c r="A1" s="14" t="s">
        <v>0</v>
      </c>
      <c r="B1" s="15" t="s">
        <v>7</v>
      </c>
      <c r="C1" s="15"/>
      <c r="D1" s="16"/>
      <c r="E1" s="15" t="s">
        <v>8</v>
      </c>
      <c r="F1" s="15"/>
      <c r="G1" s="15"/>
      <c r="H1" s="15" t="s">
        <v>9</v>
      </c>
      <c r="I1" s="15"/>
      <c r="J1" s="15"/>
    </row>
    <row r="2" s="12" customFormat="1" ht="18.3" spans="1:12">
      <c r="A2" s="17"/>
      <c r="B2" s="18" t="s">
        <v>10</v>
      </c>
      <c r="C2" s="18" t="s">
        <v>11</v>
      </c>
      <c r="D2" s="19" t="s">
        <v>12</v>
      </c>
      <c r="E2" s="18" t="s">
        <v>10</v>
      </c>
      <c r="F2" s="18" t="s">
        <v>11</v>
      </c>
      <c r="G2" s="18" t="s">
        <v>12</v>
      </c>
      <c r="H2" s="18" t="s">
        <v>10</v>
      </c>
      <c r="I2" s="18" t="s">
        <v>11</v>
      </c>
      <c r="J2" s="18" t="s">
        <v>12</v>
      </c>
      <c r="L2" s="12" t="s">
        <v>13</v>
      </c>
    </row>
    <row r="3" s="12" customFormat="1" ht="18.3" spans="1:10">
      <c r="A3" s="17"/>
      <c r="B3" s="18" t="s">
        <v>14</v>
      </c>
      <c r="C3" s="18" t="s">
        <v>15</v>
      </c>
      <c r="D3" s="19" t="s">
        <v>15</v>
      </c>
      <c r="E3" s="18" t="s">
        <v>14</v>
      </c>
      <c r="F3" s="18" t="s">
        <v>15</v>
      </c>
      <c r="G3" s="18" t="s">
        <v>15</v>
      </c>
      <c r="H3" s="18" t="s">
        <v>14</v>
      </c>
      <c r="I3" s="18" t="s">
        <v>15</v>
      </c>
      <c r="J3" s="18" t="s">
        <v>15</v>
      </c>
    </row>
    <row r="4" s="12" customFormat="1" ht="32.6" spans="1:10">
      <c r="A4" s="20" t="s">
        <v>16</v>
      </c>
      <c r="B4" s="18">
        <v>83000</v>
      </c>
      <c r="C4" s="21">
        <v>0.108</v>
      </c>
      <c r="D4" s="22">
        <v>-0.059</v>
      </c>
      <c r="E4" s="18">
        <v>575100</v>
      </c>
      <c r="F4" s="21">
        <v>0.05</v>
      </c>
      <c r="G4" s="21">
        <v>0.0405</v>
      </c>
      <c r="H4" s="18">
        <v>2080900</v>
      </c>
      <c r="I4" s="21">
        <v>0.101</v>
      </c>
      <c r="J4" s="21">
        <v>0.0247</v>
      </c>
    </row>
    <row r="5" s="12" customFormat="1" ht="32.6" spans="1:10">
      <c r="A5" s="20" t="s">
        <v>17</v>
      </c>
      <c r="B5" s="18">
        <v>88200</v>
      </c>
      <c r="C5" s="21">
        <v>0.109</v>
      </c>
      <c r="D5" s="22">
        <v>-0.0536</v>
      </c>
      <c r="E5" s="18">
        <v>552700</v>
      </c>
      <c r="F5" s="21">
        <v>0.048</v>
      </c>
      <c r="G5" s="21">
        <v>0.0132</v>
      </c>
      <c r="H5" s="18">
        <v>2030800</v>
      </c>
      <c r="I5" s="21">
        <v>0.088</v>
      </c>
      <c r="J5" s="21">
        <v>0.0038</v>
      </c>
    </row>
    <row r="6" s="12" customFormat="1" ht="32.6" spans="1:10">
      <c r="A6" s="20" t="s">
        <v>18</v>
      </c>
      <c r="B6" s="18">
        <v>93200</v>
      </c>
      <c r="C6" s="21">
        <v>0.066</v>
      </c>
      <c r="D6" s="23">
        <v>0.2073</v>
      </c>
      <c r="E6" s="18">
        <v>545500</v>
      </c>
      <c r="F6" s="24">
        <v>0</v>
      </c>
      <c r="G6" s="25">
        <v>-0.053</v>
      </c>
      <c r="H6" s="18">
        <v>2023100</v>
      </c>
      <c r="I6" s="21">
        <v>0.084</v>
      </c>
      <c r="J6" s="21">
        <v>0.0184</v>
      </c>
    </row>
    <row r="7" s="12" customFormat="1" ht="32.6" spans="1:10">
      <c r="A7" s="20" t="s">
        <v>19</v>
      </c>
      <c r="B7" s="18">
        <v>77200</v>
      </c>
      <c r="C7" s="21">
        <v>0.054</v>
      </c>
      <c r="D7" s="23">
        <v>0.0436</v>
      </c>
      <c r="E7" s="18">
        <v>576000</v>
      </c>
      <c r="F7" s="21">
        <v>0.044</v>
      </c>
      <c r="G7" s="21">
        <v>0.024</v>
      </c>
      <c r="H7" s="18">
        <v>1986500</v>
      </c>
      <c r="I7" s="21">
        <v>0.087</v>
      </c>
      <c r="J7" s="21">
        <v>0.0128</v>
      </c>
    </row>
    <row r="8" s="12" customFormat="1" ht="32.6" spans="1:10">
      <c r="A8" s="20" t="s">
        <v>20</v>
      </c>
      <c r="B8" s="18">
        <v>73973.82</v>
      </c>
      <c r="C8" s="21">
        <v>0.048</v>
      </c>
      <c r="D8" s="23">
        <v>0.0079</v>
      </c>
      <c r="E8" s="18">
        <v>562486.52</v>
      </c>
      <c r="F8" s="21">
        <v>0.035</v>
      </c>
      <c r="G8" s="21">
        <v>0.0078</v>
      </c>
      <c r="H8" s="18">
        <v>1961429.56</v>
      </c>
      <c r="I8" s="21">
        <v>0.082</v>
      </c>
      <c r="J8" s="21">
        <v>0.0081</v>
      </c>
    </row>
    <row r="9" s="12" customFormat="1" ht="32.6" spans="1:10">
      <c r="A9" s="20" t="s">
        <v>21</v>
      </c>
      <c r="B9" s="18">
        <v>73395.4</v>
      </c>
      <c r="C9" s="21">
        <v>0.047</v>
      </c>
      <c r="D9" s="22">
        <v>-0.0099</v>
      </c>
      <c r="E9" s="18">
        <v>558143.92</v>
      </c>
      <c r="F9" s="21">
        <v>0.033</v>
      </c>
      <c r="G9" s="21">
        <v>0.0018</v>
      </c>
      <c r="H9" s="18">
        <v>1945600.55</v>
      </c>
      <c r="I9" s="21">
        <v>0.084</v>
      </c>
      <c r="J9" s="25">
        <v>-0.0034</v>
      </c>
    </row>
    <row r="10" s="12" customFormat="1" ht="32.6" spans="1:10">
      <c r="A10" s="20" t="s">
        <v>22</v>
      </c>
      <c r="B10" s="18">
        <v>74129.75</v>
      </c>
      <c r="C10" s="21">
        <v>0.04</v>
      </c>
      <c r="D10" s="23">
        <v>0.0134</v>
      </c>
      <c r="E10" s="18">
        <v>557137.95</v>
      </c>
      <c r="F10" s="21">
        <v>0.034</v>
      </c>
      <c r="G10" s="21">
        <v>0.0006</v>
      </c>
      <c r="H10" s="18">
        <v>1952250.49</v>
      </c>
      <c r="I10" s="21">
        <v>0.084</v>
      </c>
      <c r="J10" s="21">
        <v>0.0087</v>
      </c>
    </row>
    <row r="11" s="12" customFormat="1" ht="32.6" spans="1:10">
      <c r="A11" s="20" t="s">
        <v>23</v>
      </c>
      <c r="B11" s="18">
        <v>73152.62</v>
      </c>
      <c r="C11" s="21">
        <v>0.048</v>
      </c>
      <c r="D11" s="23">
        <v>0.0064</v>
      </c>
      <c r="E11" s="18">
        <v>556798.09</v>
      </c>
      <c r="F11" s="21">
        <v>0.034</v>
      </c>
      <c r="G11" s="21">
        <v>0.0068</v>
      </c>
      <c r="H11" s="18">
        <v>1935492.43</v>
      </c>
      <c r="I11" s="21">
        <v>0.082</v>
      </c>
      <c r="J11" s="21">
        <v>0.0084</v>
      </c>
    </row>
    <row r="12" s="12" customFormat="1" ht="32.6" spans="1:10">
      <c r="A12" s="20" t="s">
        <v>24</v>
      </c>
      <c r="B12" s="18">
        <v>72689.25</v>
      </c>
      <c r="C12" s="21">
        <v>0.045</v>
      </c>
      <c r="D12" s="23">
        <v>0.0015</v>
      </c>
      <c r="E12" s="18">
        <v>553043.11</v>
      </c>
      <c r="F12" s="21">
        <v>0.031</v>
      </c>
      <c r="G12" s="25">
        <v>-0.0258</v>
      </c>
      <c r="H12" s="18">
        <v>1919410.82</v>
      </c>
      <c r="I12" s="21">
        <v>0.081</v>
      </c>
      <c r="J12" s="25">
        <v>-0.001</v>
      </c>
    </row>
    <row r="13" s="12" customFormat="1" ht="32.6" spans="1:10">
      <c r="A13" s="20" t="s">
        <v>25</v>
      </c>
      <c r="B13" s="18">
        <v>72580.96</v>
      </c>
      <c r="C13" s="21">
        <v>0.043</v>
      </c>
      <c r="D13" s="22">
        <v>-0.003</v>
      </c>
      <c r="E13" s="18">
        <v>567696.18</v>
      </c>
      <c r="F13" s="21">
        <v>0.044</v>
      </c>
      <c r="G13" s="21">
        <v>0.0429</v>
      </c>
      <c r="H13" s="18">
        <v>1921360.19</v>
      </c>
      <c r="I13" s="21">
        <v>0.085</v>
      </c>
      <c r="J13" s="21">
        <v>0.016</v>
      </c>
    </row>
    <row r="14" s="12" customFormat="1" ht="32.6" spans="1:10">
      <c r="A14" s="20" t="s">
        <v>26</v>
      </c>
      <c r="B14" s="18">
        <v>72798.46</v>
      </c>
      <c r="C14" s="21">
        <v>0.043</v>
      </c>
      <c r="D14" s="22">
        <v>-0.0158</v>
      </c>
      <c r="E14" s="18">
        <v>544355.64</v>
      </c>
      <c r="F14" s="21">
        <v>0.034</v>
      </c>
      <c r="G14" s="21">
        <v>0.0069</v>
      </c>
      <c r="H14" s="18">
        <v>1891153.7</v>
      </c>
      <c r="I14" s="21">
        <v>0.085</v>
      </c>
      <c r="J14" s="21">
        <v>0.0034</v>
      </c>
    </row>
    <row r="15" s="12" customFormat="1" ht="32.6" spans="1:10">
      <c r="A15" s="20" t="s">
        <v>27</v>
      </c>
      <c r="B15" s="18">
        <v>73965.76</v>
      </c>
      <c r="C15" s="21">
        <v>0.035</v>
      </c>
      <c r="D15" s="22">
        <v>-0.013</v>
      </c>
      <c r="E15" s="18">
        <v>540614.6</v>
      </c>
      <c r="F15" s="21">
        <v>0.029</v>
      </c>
      <c r="G15" s="25">
        <v>-0.0127</v>
      </c>
      <c r="H15" s="18">
        <v>1884670.33</v>
      </c>
      <c r="I15" s="21">
        <v>0.085</v>
      </c>
      <c r="J15" s="25">
        <v>-0.0025</v>
      </c>
    </row>
    <row r="16" s="12" customFormat="1" ht="32.6" spans="1:10">
      <c r="A16" s="20" t="s">
        <v>28</v>
      </c>
      <c r="B16" s="18">
        <v>74941.58</v>
      </c>
      <c r="C16" s="21">
        <v>0.031</v>
      </c>
      <c r="D16" s="22">
        <v>-0.0572</v>
      </c>
      <c r="E16" s="18">
        <v>547575.54</v>
      </c>
      <c r="F16" s="21">
        <v>0.046</v>
      </c>
      <c r="G16" s="21">
        <v>0.0387</v>
      </c>
      <c r="H16" s="18">
        <v>1889412.14</v>
      </c>
      <c r="I16" s="21">
        <v>0.086</v>
      </c>
      <c r="J16" s="21">
        <v>0.0118</v>
      </c>
    </row>
    <row r="17" s="12" customFormat="1" ht="32.6" spans="1:10">
      <c r="A17" s="20" t="s">
        <v>29</v>
      </c>
      <c r="B17" s="18">
        <v>79484.72</v>
      </c>
      <c r="C17" s="25">
        <v>-0.024</v>
      </c>
      <c r="D17" s="22">
        <v>-0.0913</v>
      </c>
      <c r="E17" s="18">
        <v>527190.48</v>
      </c>
      <c r="F17" s="21">
        <v>0.016</v>
      </c>
      <c r="G17" s="25">
        <v>-0.0338</v>
      </c>
      <c r="H17" s="18">
        <v>1867427.45</v>
      </c>
      <c r="I17" s="21">
        <v>0.08</v>
      </c>
      <c r="J17" s="21">
        <v>0.0008</v>
      </c>
    </row>
    <row r="18" s="12" customFormat="1" ht="32.6" spans="1:10">
      <c r="A18" s="20" t="s">
        <v>30</v>
      </c>
      <c r="B18" s="18">
        <v>87470.62</v>
      </c>
      <c r="C18" s="21">
        <v>0.172</v>
      </c>
      <c r="D18" s="23">
        <v>0.1948</v>
      </c>
      <c r="E18" s="18">
        <v>545638.46</v>
      </c>
      <c r="F18" s="21">
        <v>0.004</v>
      </c>
      <c r="G18" s="25">
        <v>-0.011</v>
      </c>
      <c r="H18" s="18">
        <v>1865935.33</v>
      </c>
      <c r="I18" s="21">
        <v>0.084</v>
      </c>
      <c r="J18" s="21">
        <v>0.0215</v>
      </c>
    </row>
    <row r="19" s="12" customFormat="1" ht="32.6" spans="1:10">
      <c r="A19" s="20" t="s">
        <v>31</v>
      </c>
      <c r="B19" s="18">
        <v>73208.4</v>
      </c>
      <c r="C19" s="21">
        <v>0.036</v>
      </c>
      <c r="D19" s="23">
        <v>0.0375</v>
      </c>
      <c r="E19" s="18">
        <v>551685.91</v>
      </c>
      <c r="F19" s="21">
        <v>0.015</v>
      </c>
      <c r="G19" s="21">
        <v>0.0151</v>
      </c>
      <c r="H19" s="18">
        <v>1826744.22</v>
      </c>
      <c r="I19" s="21">
        <v>0.081</v>
      </c>
      <c r="J19" s="21">
        <v>0.0075</v>
      </c>
    </row>
    <row r="20" s="12" customFormat="1" ht="32.6" spans="1:10">
      <c r="A20" s="20" t="s">
        <v>32</v>
      </c>
      <c r="B20" s="18">
        <v>70563.3</v>
      </c>
      <c r="C20" s="21">
        <v>0.028</v>
      </c>
      <c r="D20" s="23">
        <v>0.0065</v>
      </c>
      <c r="E20" s="18">
        <v>543498.66</v>
      </c>
      <c r="F20" s="21">
        <v>0.015</v>
      </c>
      <c r="G20" s="21">
        <v>0.0062</v>
      </c>
      <c r="H20" s="18">
        <v>1813175.07</v>
      </c>
      <c r="I20" s="21">
        <v>0.08</v>
      </c>
      <c r="J20" s="21">
        <v>0.0098</v>
      </c>
    </row>
    <row r="21" s="12" customFormat="1" ht="23.25" customHeight="1" spans="1:10">
      <c r="A21" s="20" t="s">
        <v>33</v>
      </c>
      <c r="B21" s="18">
        <v>70106.62</v>
      </c>
      <c r="C21" s="21">
        <v>0.028</v>
      </c>
      <c r="D21" s="22">
        <v>-0.0161</v>
      </c>
      <c r="E21" s="18">
        <v>540128.37</v>
      </c>
      <c r="F21" s="21">
        <v>0.027</v>
      </c>
      <c r="G21" s="21">
        <v>0.0029</v>
      </c>
      <c r="H21" s="18">
        <v>1795561.6</v>
      </c>
      <c r="I21" s="21">
        <v>0.08</v>
      </c>
      <c r="J21" s="25">
        <v>-0.0034</v>
      </c>
    </row>
    <row r="22" s="12" customFormat="1" ht="32.6" spans="1:10">
      <c r="A22" s="20" t="s">
        <v>34</v>
      </c>
      <c r="B22" s="18">
        <v>71254.26</v>
      </c>
      <c r="C22" s="21">
        <v>0.022</v>
      </c>
      <c r="D22" s="23">
        <v>0.0212</v>
      </c>
      <c r="E22" s="18">
        <v>538574.08</v>
      </c>
      <c r="F22" s="21">
        <v>0.04</v>
      </c>
      <c r="G22" s="21">
        <v>0.0005</v>
      </c>
      <c r="H22" s="18">
        <v>1801665.58</v>
      </c>
      <c r="I22" s="21">
        <v>0.083</v>
      </c>
      <c r="J22" s="21">
        <v>0.0073</v>
      </c>
    </row>
    <row r="23" s="12" customFormat="1" ht="32.6" spans="1:10">
      <c r="A23" s="20" t="s">
        <v>35</v>
      </c>
      <c r="B23" s="18">
        <v>69775.39</v>
      </c>
      <c r="C23" s="21">
        <v>0.033</v>
      </c>
      <c r="D23" s="23">
        <v>0.0035</v>
      </c>
      <c r="E23" s="18">
        <v>538324.64</v>
      </c>
      <c r="F23" s="21">
        <v>0.039</v>
      </c>
      <c r="G23" s="21">
        <v>0.0032</v>
      </c>
      <c r="H23" s="18">
        <v>1788670.43</v>
      </c>
      <c r="I23" s="21">
        <v>0.082</v>
      </c>
      <c r="J23" s="21">
        <v>0.007</v>
      </c>
    </row>
    <row r="24" s="12" customFormat="1" ht="32.6" spans="1:10">
      <c r="A24" s="20" t="s">
        <v>36</v>
      </c>
      <c r="B24" s="18">
        <v>69530.59</v>
      </c>
      <c r="C24" s="21">
        <v>0.036</v>
      </c>
      <c r="D24" s="22">
        <v>-0.0008</v>
      </c>
      <c r="E24" s="18">
        <v>536624.29</v>
      </c>
      <c r="F24" s="21">
        <v>0.051</v>
      </c>
      <c r="G24" s="25">
        <v>-0.0135</v>
      </c>
      <c r="H24" s="18">
        <v>1776196.11</v>
      </c>
      <c r="I24" s="21">
        <v>0.085</v>
      </c>
      <c r="J24" s="21">
        <v>0.0034</v>
      </c>
    </row>
    <row r="25" s="12" customFormat="1" ht="32.6" spans="1:10">
      <c r="A25" s="20" t="s">
        <v>37</v>
      </c>
      <c r="B25" s="18">
        <v>69589.33</v>
      </c>
      <c r="C25" s="21">
        <v>0.039</v>
      </c>
      <c r="D25" s="22">
        <v>-0.0027</v>
      </c>
      <c r="E25" s="18">
        <v>543944.71</v>
      </c>
      <c r="F25" s="21">
        <v>0.066</v>
      </c>
      <c r="G25" s="21">
        <v>0.0336</v>
      </c>
      <c r="H25" s="18">
        <v>1770178.37</v>
      </c>
      <c r="I25" s="21">
        <v>0.08</v>
      </c>
      <c r="J25" s="21">
        <v>0.0156</v>
      </c>
    </row>
    <row r="26" s="12" customFormat="1" ht="32.6" spans="1:10">
      <c r="A26" s="20" t="s">
        <v>38</v>
      </c>
      <c r="B26" s="18">
        <v>69774.81</v>
      </c>
      <c r="C26" s="21">
        <v>0.036</v>
      </c>
      <c r="D26" s="22">
        <v>-0.0238</v>
      </c>
      <c r="E26" s="18">
        <v>526276.72</v>
      </c>
      <c r="F26" s="21">
        <v>0.06</v>
      </c>
      <c r="G26" s="21">
        <v>0.0016</v>
      </c>
      <c r="H26" s="18">
        <v>1743063.79</v>
      </c>
      <c r="I26" s="21">
        <v>0.083</v>
      </c>
      <c r="J26" s="21">
        <v>0.0031</v>
      </c>
    </row>
    <row r="27" s="12" customFormat="1" ht="32.6" spans="1:10">
      <c r="A27" s="20" t="s">
        <v>39</v>
      </c>
      <c r="B27" s="18">
        <v>71476.46</v>
      </c>
      <c r="C27" s="21">
        <v>0.045</v>
      </c>
      <c r="D27" s="22">
        <v>-0.0167</v>
      </c>
      <c r="E27" s="18">
        <v>525447.77</v>
      </c>
      <c r="F27" s="21">
        <v>0.072</v>
      </c>
      <c r="G27" s="21">
        <v>0.0036</v>
      </c>
      <c r="H27" s="18">
        <v>1737683.73</v>
      </c>
      <c r="I27" s="21">
        <v>0.083</v>
      </c>
      <c r="J27" s="25">
        <v>-0.0013</v>
      </c>
    </row>
    <row r="28" s="12" customFormat="1" ht="32.6" spans="1:10">
      <c r="A28" s="20" t="s">
        <v>40</v>
      </c>
      <c r="B28" s="18">
        <v>72692.63</v>
      </c>
      <c r="C28" s="21">
        <v>0.06</v>
      </c>
      <c r="D28" s="22">
        <v>-0.1072</v>
      </c>
      <c r="E28" s="18">
        <v>523540.07</v>
      </c>
      <c r="F28" s="21">
        <v>0.071</v>
      </c>
      <c r="G28" s="21">
        <v>0.0126</v>
      </c>
      <c r="H28" s="18">
        <v>1739859.48</v>
      </c>
      <c r="I28" s="21">
        <v>0.082</v>
      </c>
      <c r="J28" s="21">
        <v>0.0062</v>
      </c>
    </row>
    <row r="29" s="12" customFormat="1" ht="32.6" spans="1:10">
      <c r="A29" s="20" t="s">
        <v>41</v>
      </c>
      <c r="B29" s="18">
        <v>81424.24</v>
      </c>
      <c r="C29" s="21">
        <v>0.135</v>
      </c>
      <c r="D29" s="23">
        <v>0.0909</v>
      </c>
      <c r="E29" s="18">
        <v>517035.99</v>
      </c>
      <c r="F29" s="21">
        <v>0.085</v>
      </c>
      <c r="G29" s="25">
        <v>-0.0482</v>
      </c>
      <c r="H29" s="18">
        <v>1729070.12</v>
      </c>
      <c r="I29" s="21">
        <v>0.088</v>
      </c>
      <c r="J29" s="21">
        <v>0.0048</v>
      </c>
    </row>
    <row r="30" s="12" customFormat="1" ht="32.6" spans="1:10">
      <c r="A30" s="20" t="s">
        <v>42</v>
      </c>
      <c r="B30" s="18">
        <v>74636.29</v>
      </c>
      <c r="C30" s="25">
        <v>-0.138</v>
      </c>
      <c r="D30" s="23">
        <v>0.0565</v>
      </c>
      <c r="E30" s="18">
        <v>543247.13</v>
      </c>
      <c r="F30" s="21">
        <v>0.15</v>
      </c>
      <c r="G30" s="25">
        <v>-0.001</v>
      </c>
      <c r="H30" s="18">
        <v>1720814.46</v>
      </c>
      <c r="I30" s="21">
        <v>0.086</v>
      </c>
      <c r="J30" s="21">
        <v>0.0181</v>
      </c>
    </row>
    <row r="31" s="12" customFormat="1" ht="32.6" spans="1:10">
      <c r="A31" s="20" t="s">
        <v>43</v>
      </c>
      <c r="B31" s="18">
        <v>70645.6</v>
      </c>
      <c r="C31" s="21">
        <v>0.034</v>
      </c>
      <c r="D31" s="23">
        <v>0.0295</v>
      </c>
      <c r="E31" s="18">
        <v>543790.15</v>
      </c>
      <c r="F31" s="21">
        <v>0.118</v>
      </c>
      <c r="G31" s="21">
        <v>0.0154</v>
      </c>
      <c r="H31" s="18">
        <v>1690235.31</v>
      </c>
      <c r="I31" s="21">
        <v>0.0807</v>
      </c>
      <c r="J31" s="21">
        <v>0.0066</v>
      </c>
    </row>
    <row r="32" s="12" customFormat="1" ht="32.6" spans="1:10">
      <c r="A32" s="20" t="s">
        <v>44</v>
      </c>
      <c r="B32" s="18">
        <v>68623.16</v>
      </c>
      <c r="C32" s="21">
        <v>0.057</v>
      </c>
      <c r="D32" s="23">
        <v>0.0058</v>
      </c>
      <c r="E32" s="18">
        <v>535565.05</v>
      </c>
      <c r="F32" s="21">
        <v>0.127</v>
      </c>
      <c r="G32" s="21">
        <v>0.0182</v>
      </c>
      <c r="H32" s="18">
        <v>1679156.64</v>
      </c>
      <c r="I32" s="21">
        <v>0.0911</v>
      </c>
      <c r="J32" s="21">
        <v>0.01</v>
      </c>
    </row>
    <row r="33" s="12" customFormat="1" ht="32.6" spans="1:10">
      <c r="A33" s="20" t="s">
        <v>45</v>
      </c>
      <c r="B33" s="18">
        <v>68230.69</v>
      </c>
      <c r="C33" s="21">
        <v>0.063</v>
      </c>
      <c r="D33" s="22">
        <v>-0.0218</v>
      </c>
      <c r="E33" s="18">
        <v>525977.19</v>
      </c>
      <c r="F33" s="21">
        <v>0.13</v>
      </c>
      <c r="G33" s="21">
        <v>0.0157</v>
      </c>
      <c r="H33" s="18">
        <v>1662449.96</v>
      </c>
      <c r="I33" s="21">
        <v>0.0888</v>
      </c>
      <c r="J33" s="25">
        <v>-0.0007</v>
      </c>
    </row>
    <row r="34" s="12" customFormat="1" ht="32.6" spans="1:10">
      <c r="A34" s="20" t="s">
        <v>46</v>
      </c>
      <c r="B34" s="18">
        <v>69748.54</v>
      </c>
      <c r="C34" s="21">
        <v>0.072</v>
      </c>
      <c r="D34" s="23">
        <v>0.0325</v>
      </c>
      <c r="E34" s="18">
        <v>517863.04</v>
      </c>
      <c r="F34" s="21">
        <v>0.14</v>
      </c>
      <c r="G34" s="25">
        <v>-0.0005</v>
      </c>
      <c r="H34" s="18">
        <v>1663666.05</v>
      </c>
      <c r="I34" s="21">
        <v>0.0898</v>
      </c>
      <c r="J34" s="21">
        <v>0.0065</v>
      </c>
    </row>
    <row r="35" s="12" customFormat="1" ht="32.6" spans="1:10">
      <c r="A35" s="20" t="s">
        <v>47</v>
      </c>
      <c r="B35" s="18">
        <v>67550.99</v>
      </c>
      <c r="C35" s="21">
        <v>0.065</v>
      </c>
      <c r="D35" s="23">
        <v>0.0063</v>
      </c>
      <c r="E35" s="18">
        <v>518113.93</v>
      </c>
      <c r="F35" s="21">
        <v>0.14</v>
      </c>
      <c r="G35" s="21">
        <v>0.0149</v>
      </c>
      <c r="H35" s="18">
        <v>1652947.3</v>
      </c>
      <c r="I35" s="21">
        <v>0.0856</v>
      </c>
      <c r="J35" s="21">
        <v>0.0101</v>
      </c>
    </row>
    <row r="36" s="12" customFormat="1" ht="32.6" spans="1:10">
      <c r="A36" s="20" t="s">
        <v>48</v>
      </c>
      <c r="B36" s="18">
        <v>67129.04</v>
      </c>
      <c r="C36" s="21">
        <v>0.061</v>
      </c>
      <c r="D36" s="23">
        <v>0.0023</v>
      </c>
      <c r="E36" s="18">
        <v>510484.58</v>
      </c>
      <c r="F36" s="21">
        <v>0.153</v>
      </c>
      <c r="G36" s="21">
        <v>0.0005</v>
      </c>
      <c r="H36" s="18">
        <v>1636341.11</v>
      </c>
      <c r="I36" s="21">
        <v>0.0889</v>
      </c>
      <c r="J36" s="25">
        <v>-0.0019</v>
      </c>
    </row>
    <row r="37" s="12" customFormat="1" ht="32.6" spans="1:10">
      <c r="A37" s="20" t="s">
        <v>49</v>
      </c>
      <c r="B37" s="18">
        <v>66977.68</v>
      </c>
      <c r="C37" s="21">
        <v>0.066</v>
      </c>
      <c r="D37" s="22">
        <v>-0.0053</v>
      </c>
      <c r="E37" s="18">
        <v>510228.17</v>
      </c>
      <c r="F37" s="21">
        <v>0.15</v>
      </c>
      <c r="G37" s="21">
        <v>0.0279</v>
      </c>
      <c r="H37" s="18">
        <v>1639497.05</v>
      </c>
      <c r="I37" s="21">
        <v>0.091</v>
      </c>
      <c r="J37" s="21">
        <v>0.0185</v>
      </c>
    </row>
    <row r="38" s="12" customFormat="1" ht="32.6" spans="1:10">
      <c r="A38" s="20" t="s">
        <v>50</v>
      </c>
      <c r="B38" s="18">
        <v>67333.21</v>
      </c>
      <c r="C38" s="21">
        <v>0.073</v>
      </c>
      <c r="D38" s="22">
        <v>-0.0155</v>
      </c>
      <c r="E38" s="18">
        <v>496389.78</v>
      </c>
      <c r="F38" s="21">
        <v>0.17</v>
      </c>
      <c r="G38" s="21">
        <v>0.0127</v>
      </c>
      <c r="H38" s="18">
        <v>1609740.77</v>
      </c>
      <c r="I38" s="21">
        <v>0.0913</v>
      </c>
      <c r="J38" s="21">
        <v>0.0036</v>
      </c>
    </row>
    <row r="39" s="12" customFormat="1" ht="32.6" spans="1:10">
      <c r="A39" s="20" t="s">
        <v>51</v>
      </c>
      <c r="B39" s="18">
        <v>68392.6</v>
      </c>
      <c r="C39" s="21">
        <v>0.062</v>
      </c>
      <c r="D39" s="22">
        <v>-0.0031</v>
      </c>
      <c r="E39" s="18">
        <v>490180.42</v>
      </c>
      <c r="F39" s="21">
        <v>0.185</v>
      </c>
      <c r="G39" s="21">
        <v>0.0029</v>
      </c>
      <c r="H39" s="18">
        <v>1603918.84</v>
      </c>
      <c r="I39" s="21">
        <v>0.0984</v>
      </c>
      <c r="J39" s="25">
        <v>-0.0025</v>
      </c>
    </row>
    <row r="40" s="12" customFormat="1" ht="32.6" spans="1:10">
      <c r="A40" s="20" t="s">
        <v>52</v>
      </c>
      <c r="B40" s="18">
        <v>68605.05</v>
      </c>
      <c r="C40" s="21">
        <v>0.061</v>
      </c>
      <c r="D40" s="22">
        <v>-0.0435</v>
      </c>
      <c r="E40" s="18">
        <v>488770.09</v>
      </c>
      <c r="F40" s="21">
        <v>0.188</v>
      </c>
      <c r="G40" s="21">
        <v>0.0257</v>
      </c>
      <c r="H40" s="18">
        <v>1607938.98</v>
      </c>
      <c r="I40" s="21">
        <v>0.1012</v>
      </c>
      <c r="J40" s="21">
        <v>0.0114</v>
      </c>
    </row>
    <row r="41" s="12" customFormat="1" ht="32.6" spans="1:10">
      <c r="A41" s="20" t="s">
        <v>53</v>
      </c>
      <c r="B41" s="18">
        <v>71727.69</v>
      </c>
      <c r="C41" s="21">
        <v>0.033</v>
      </c>
      <c r="D41" s="22">
        <v>-0.1717</v>
      </c>
      <c r="E41" s="18">
        <v>476527.6</v>
      </c>
      <c r="F41" s="21">
        <v>0.214</v>
      </c>
      <c r="G41" s="21">
        <v>0.0085</v>
      </c>
      <c r="H41" s="18">
        <v>1589857</v>
      </c>
      <c r="I41" s="21">
        <v>0.1045</v>
      </c>
      <c r="J41" s="21">
        <v>0.0036</v>
      </c>
    </row>
    <row r="42" s="12" customFormat="1" ht="32.6" spans="1:10">
      <c r="A42" s="20" t="s">
        <v>54</v>
      </c>
      <c r="B42" s="18">
        <v>86598.61</v>
      </c>
      <c r="C42" s="21">
        <v>0.194</v>
      </c>
      <c r="D42" s="23">
        <v>0.2678</v>
      </c>
      <c r="E42" s="18">
        <v>472526.45</v>
      </c>
      <c r="F42" s="21">
        <v>0.145</v>
      </c>
      <c r="G42" s="25">
        <v>-0.0288</v>
      </c>
      <c r="H42" s="18">
        <v>1584194.56</v>
      </c>
      <c r="I42" s="21">
        <v>0.107</v>
      </c>
      <c r="J42" s="21">
        <v>0.022</v>
      </c>
    </row>
    <row r="43" s="12" customFormat="1" ht="32.6" spans="1:10">
      <c r="A43" s="20" t="s">
        <v>55</v>
      </c>
      <c r="B43" s="18">
        <v>68303.87</v>
      </c>
      <c r="C43" s="21">
        <v>0.081</v>
      </c>
      <c r="D43" s="23">
        <v>0.0524</v>
      </c>
      <c r="E43" s="18">
        <v>486557.24</v>
      </c>
      <c r="F43" s="21">
        <v>0.214</v>
      </c>
      <c r="G43" s="21">
        <v>0.0235</v>
      </c>
      <c r="H43" s="18">
        <v>1550066.67</v>
      </c>
      <c r="I43" s="21">
        <v>0.113</v>
      </c>
      <c r="J43" s="21">
        <v>0.0128</v>
      </c>
    </row>
    <row r="44" s="12" customFormat="1" ht="32.6" spans="1:10">
      <c r="A44" s="20" t="s">
        <v>56</v>
      </c>
      <c r="B44" s="18">
        <v>64903.5</v>
      </c>
      <c r="C44" s="21">
        <v>0.076</v>
      </c>
      <c r="D44" s="23">
        <v>0.0107</v>
      </c>
      <c r="E44" s="18">
        <v>475405.54</v>
      </c>
      <c r="F44" s="21">
        <v>0.227</v>
      </c>
      <c r="G44" s="21">
        <v>0.0214</v>
      </c>
      <c r="H44" s="18">
        <v>1530432.06</v>
      </c>
      <c r="I44" s="21">
        <v>0.114</v>
      </c>
      <c r="J44" s="21">
        <v>0.0072</v>
      </c>
    </row>
    <row r="45" s="12" customFormat="1" ht="32.6" spans="1:10">
      <c r="A45" s="20" t="s">
        <v>57</v>
      </c>
      <c r="B45" s="18">
        <v>64214.93</v>
      </c>
      <c r="C45" s="21">
        <v>0.072</v>
      </c>
      <c r="D45" s="22">
        <v>-0.0131</v>
      </c>
      <c r="E45" s="18">
        <v>465446.65</v>
      </c>
      <c r="F45" s="21">
        <v>0.239</v>
      </c>
      <c r="G45" s="21">
        <v>0.0244</v>
      </c>
      <c r="H45" s="18">
        <v>1519485.4</v>
      </c>
      <c r="I45" s="21">
        <v>0.116</v>
      </c>
      <c r="J45" s="21">
        <v>0.0021</v>
      </c>
    </row>
    <row r="46" s="12" customFormat="1" ht="32.6" spans="1:10">
      <c r="A46" s="20" t="s">
        <v>58</v>
      </c>
      <c r="B46" s="18">
        <v>65068.62</v>
      </c>
      <c r="C46" s="21">
        <v>0.066</v>
      </c>
      <c r="D46" s="23">
        <v>0.0254</v>
      </c>
      <c r="E46" s="18">
        <v>454340.25</v>
      </c>
      <c r="F46" s="21">
        <v>0.247</v>
      </c>
      <c r="G46" s="25">
        <v>-0.0004</v>
      </c>
      <c r="H46" s="18">
        <v>1516360.5</v>
      </c>
      <c r="I46" s="21">
        <v>0.115</v>
      </c>
      <c r="J46" s="21">
        <v>0.0036</v>
      </c>
    </row>
    <row r="47" s="12" customFormat="1" ht="32.6" spans="1:10">
      <c r="A47" s="20" t="s">
        <v>59</v>
      </c>
      <c r="B47" s="18">
        <v>63454.7</v>
      </c>
      <c r="C47" s="21">
        <v>0.074</v>
      </c>
      <c r="D47" s="23">
        <v>0.0028</v>
      </c>
      <c r="E47" s="18">
        <v>454543.6</v>
      </c>
      <c r="F47" s="21">
        <v>0.253</v>
      </c>
      <c r="G47" s="21">
        <v>0.0262</v>
      </c>
      <c r="H47" s="18">
        <v>1510982.91</v>
      </c>
      <c r="I47" s="21">
        <v>0.114</v>
      </c>
      <c r="J47" s="21">
        <v>0.013</v>
      </c>
    </row>
    <row r="48" s="12" customFormat="1" ht="32.6" spans="1:10">
      <c r="A48" s="20" t="s">
        <v>60</v>
      </c>
      <c r="B48" s="18">
        <v>63276.01</v>
      </c>
      <c r="C48" s="21">
        <v>0.072</v>
      </c>
      <c r="D48" s="23">
        <v>0.0073</v>
      </c>
      <c r="E48" s="18">
        <v>442934.43</v>
      </c>
      <c r="F48" s="21">
        <v>0.254</v>
      </c>
      <c r="G48" s="25">
        <v>-0.0016</v>
      </c>
      <c r="H48" s="18">
        <v>1491558.72</v>
      </c>
      <c r="I48" s="21">
        <v>0.102</v>
      </c>
      <c r="J48" s="21">
        <v>0.0007</v>
      </c>
    </row>
    <row r="49" s="12" customFormat="1" ht="32.6" spans="1:10">
      <c r="A49" s="20" t="s">
        <v>61</v>
      </c>
      <c r="B49" s="18">
        <v>62818.89</v>
      </c>
      <c r="C49" s="21">
        <v>0.072</v>
      </c>
      <c r="D49" s="23">
        <v>0.0006</v>
      </c>
      <c r="E49" s="18">
        <v>443643.7</v>
      </c>
      <c r="F49" s="21">
        <v>0.246</v>
      </c>
      <c r="G49" s="21">
        <v>0.0457</v>
      </c>
      <c r="H49" s="18">
        <v>1490491.83</v>
      </c>
      <c r="I49" s="21">
        <v>0.118</v>
      </c>
      <c r="J49" s="21">
        <v>0.0197</v>
      </c>
    </row>
    <row r="50" s="12" customFormat="1" ht="32.6" spans="1:10">
      <c r="A50" s="20" t="s">
        <v>62</v>
      </c>
      <c r="B50" s="18">
        <v>62780.71</v>
      </c>
      <c r="C50" s="21">
        <v>0.063</v>
      </c>
      <c r="D50" s="22">
        <v>-0.0252</v>
      </c>
      <c r="E50" s="18">
        <v>424250.7</v>
      </c>
      <c r="F50" s="21">
        <v>0.237</v>
      </c>
      <c r="G50" s="21">
        <v>0.026</v>
      </c>
      <c r="H50" s="18">
        <v>1461695.11</v>
      </c>
      <c r="I50" s="21">
        <v>0.118</v>
      </c>
      <c r="J50" s="21">
        <v>0.0114</v>
      </c>
    </row>
    <row r="51" s="12" customFormat="1" ht="32.6" spans="1:10">
      <c r="A51" s="20" t="s">
        <v>63</v>
      </c>
      <c r="B51" s="18">
        <v>64403.17</v>
      </c>
      <c r="C51" s="21">
        <v>0.06</v>
      </c>
      <c r="D51" s="22">
        <v>-0.0038</v>
      </c>
      <c r="E51" s="18">
        <v>413504.84</v>
      </c>
      <c r="F51" s="21">
        <v>0.229</v>
      </c>
      <c r="G51" s="21">
        <v>0.0047</v>
      </c>
      <c r="H51" s="18">
        <v>1445209.59</v>
      </c>
      <c r="I51" s="21">
        <v>0.128</v>
      </c>
      <c r="J51" s="25">
        <v>-0.0007</v>
      </c>
    </row>
    <row r="52" s="12" customFormat="1" ht="32.6" spans="1:10">
      <c r="A52" s="20" t="s">
        <v>64</v>
      </c>
      <c r="B52" s="18">
        <v>64651.21</v>
      </c>
      <c r="C52" s="21">
        <v>0.044</v>
      </c>
      <c r="D52" s="22">
        <v>-0.0687</v>
      </c>
      <c r="E52" s="18">
        <v>411581.31</v>
      </c>
      <c r="F52" s="21">
        <v>0.221</v>
      </c>
      <c r="G52" s="21">
        <v>0.0486</v>
      </c>
      <c r="H52" s="18">
        <v>1446198.03</v>
      </c>
      <c r="I52" s="21">
        <v>0.134</v>
      </c>
      <c r="J52" s="21">
        <v>0.0151</v>
      </c>
    </row>
    <row r="53" s="12" customFormat="1" ht="32.6" spans="1:10">
      <c r="A53" s="20" t="s">
        <v>65</v>
      </c>
      <c r="B53" s="18">
        <v>69421.5</v>
      </c>
      <c r="C53" s="25">
        <v>-0.048</v>
      </c>
      <c r="D53" s="22">
        <v>-0.0428</v>
      </c>
      <c r="E53" s="18">
        <v>392504.7</v>
      </c>
      <c r="F53" s="21">
        <v>0.174</v>
      </c>
      <c r="G53" s="25">
        <v>-0.0489</v>
      </c>
      <c r="H53" s="18">
        <v>1424618.68</v>
      </c>
      <c r="I53" s="21">
        <v>0.133</v>
      </c>
      <c r="J53" s="21">
        <v>0.0059</v>
      </c>
    </row>
    <row r="54" s="12" customFormat="1" ht="32.6" spans="1:10">
      <c r="A54" s="20" t="s">
        <v>66</v>
      </c>
      <c r="B54" s="18">
        <v>72526.51</v>
      </c>
      <c r="C54" s="21">
        <v>0.151</v>
      </c>
      <c r="D54" s="23">
        <v>0.1473</v>
      </c>
      <c r="E54" s="18">
        <v>412685.64</v>
      </c>
      <c r="F54" s="21">
        <v>0.186</v>
      </c>
      <c r="G54" s="21">
        <v>0.0293</v>
      </c>
      <c r="H54" s="18">
        <v>1416319.55</v>
      </c>
      <c r="I54" s="21">
        <v>0.14</v>
      </c>
      <c r="J54" s="21">
        <v>0.0173</v>
      </c>
    </row>
    <row r="55" s="12" customFormat="1" ht="32.6" spans="1:10">
      <c r="A55" s="20" t="s">
        <v>67</v>
      </c>
      <c r="B55" s="18">
        <v>63216.58</v>
      </c>
      <c r="C55" s="21">
        <v>0.049</v>
      </c>
      <c r="D55" s="23">
        <v>0.0479</v>
      </c>
      <c r="E55" s="18">
        <v>400953.44</v>
      </c>
      <c r="F55" s="21">
        <v>0.152</v>
      </c>
      <c r="G55" s="21">
        <v>0.0344</v>
      </c>
      <c r="H55" s="18">
        <v>1392278.11</v>
      </c>
      <c r="I55" s="21">
        <v>0.133</v>
      </c>
      <c r="J55" s="21">
        <v>0.0133</v>
      </c>
    </row>
    <row r="56" s="12" customFormat="1" ht="32.6" spans="1:10">
      <c r="A56" s="20" t="s">
        <v>68</v>
      </c>
      <c r="B56" s="18">
        <v>60328.24</v>
      </c>
      <c r="C56" s="21">
        <v>0.032</v>
      </c>
      <c r="D56" s="23">
        <v>0.0071</v>
      </c>
      <c r="E56" s="18">
        <v>387618.32</v>
      </c>
      <c r="F56" s="21">
        <v>0.157</v>
      </c>
      <c r="G56" s="21">
        <v>0.0314</v>
      </c>
      <c r="H56" s="18">
        <v>1373956.01</v>
      </c>
      <c r="I56" s="21">
        <v>0.137</v>
      </c>
      <c r="J56" s="21">
        <v>0.0095</v>
      </c>
    </row>
    <row r="57" s="12" customFormat="1" ht="32.6" spans="1:10">
      <c r="A57" s="20" t="s">
        <v>69</v>
      </c>
      <c r="B57" s="18">
        <v>59900.48</v>
      </c>
      <c r="C57" s="21">
        <v>0.038</v>
      </c>
      <c r="D57" s="22">
        <v>-0.0184</v>
      </c>
      <c r="E57" s="18">
        <v>375806.45</v>
      </c>
      <c r="F57" s="21">
        <v>0.14</v>
      </c>
      <c r="G57" s="21">
        <v>0.0313</v>
      </c>
      <c r="H57" s="18">
        <v>1361020.7</v>
      </c>
      <c r="I57" s="21">
        <v>0.135</v>
      </c>
      <c r="J57" s="21">
        <v>0.0009</v>
      </c>
    </row>
    <row r="58" s="12" customFormat="1" ht="32.6" spans="1:10">
      <c r="A58" s="20" t="s">
        <v>70</v>
      </c>
      <c r="B58" s="18">
        <v>61022.97</v>
      </c>
      <c r="C58" s="21">
        <v>0.037</v>
      </c>
      <c r="D58" s="23">
        <v>0.0332</v>
      </c>
      <c r="E58" s="18">
        <v>364416.9</v>
      </c>
      <c r="F58" s="21">
        <v>0.114</v>
      </c>
      <c r="G58" s="21">
        <v>0.0045</v>
      </c>
      <c r="H58" s="18">
        <v>1359824.06</v>
      </c>
      <c r="I58" s="21">
        <v>0.131</v>
      </c>
      <c r="J58" s="21">
        <v>0.0021</v>
      </c>
    </row>
    <row r="59" s="12" customFormat="1" ht="32.6" spans="1:10">
      <c r="A59" s="20" t="s">
        <v>71</v>
      </c>
      <c r="B59" s="18">
        <v>59061.79</v>
      </c>
      <c r="C59" s="21">
        <v>0.018</v>
      </c>
      <c r="D59" s="23">
        <v>0.0009</v>
      </c>
      <c r="E59" s="18">
        <v>362793.73</v>
      </c>
      <c r="F59" s="21">
        <v>0.093</v>
      </c>
      <c r="G59" s="21">
        <v>0.0274</v>
      </c>
      <c r="H59" s="18">
        <v>1356907.98</v>
      </c>
      <c r="I59" s="21">
        <v>0.133</v>
      </c>
      <c r="J59" s="21">
        <v>0.0027</v>
      </c>
    </row>
    <row r="60" s="12" customFormat="1" ht="32.6" spans="1:10">
      <c r="A60" s="20" t="s">
        <v>72</v>
      </c>
      <c r="B60" s="18">
        <v>59010.71</v>
      </c>
      <c r="C60" s="21">
        <v>0.029</v>
      </c>
      <c r="D60" s="23">
        <v>0.0069</v>
      </c>
      <c r="E60" s="18">
        <v>353122.19</v>
      </c>
      <c r="F60" s="21">
        <v>0.066</v>
      </c>
      <c r="G60" s="25">
        <v>-0.0083</v>
      </c>
      <c r="H60" s="18">
        <v>1353210.92</v>
      </c>
      <c r="I60" s="21">
        <v>0.133</v>
      </c>
      <c r="J60" s="21">
        <v>0.0149</v>
      </c>
    </row>
    <row r="61" s="12" customFormat="1" ht="32.6" spans="1:10">
      <c r="A61" s="20" t="s">
        <v>73</v>
      </c>
      <c r="B61" s="18">
        <v>58604.26</v>
      </c>
      <c r="C61" s="21">
        <v>0.029</v>
      </c>
      <c r="D61" s="22">
        <v>-0.008</v>
      </c>
      <c r="E61" s="18">
        <v>356082.86</v>
      </c>
      <c r="F61" s="21">
        <v>0.043</v>
      </c>
      <c r="G61" s="21">
        <v>0.0379</v>
      </c>
      <c r="H61" s="18">
        <v>1333375.36</v>
      </c>
      <c r="I61" s="21">
        <v>0.118</v>
      </c>
      <c r="J61" s="21">
        <v>0.0199</v>
      </c>
    </row>
    <row r="62" s="12" customFormat="1" ht="32.6" spans="1:10">
      <c r="A62" s="20" t="s">
        <v>74</v>
      </c>
      <c r="B62" s="18">
        <v>59075.97</v>
      </c>
      <c r="C62" s="21">
        <v>0.018</v>
      </c>
      <c r="D62" s="22">
        <v>-0.0279</v>
      </c>
      <c r="E62" s="18">
        <v>343085.86</v>
      </c>
      <c r="F62" s="21">
        <v>0.047</v>
      </c>
      <c r="G62" s="21">
        <v>0.0199</v>
      </c>
      <c r="H62" s="18">
        <v>1307357.63</v>
      </c>
      <c r="I62" s="21">
        <v>0.108</v>
      </c>
      <c r="J62" s="21">
        <v>0.0208</v>
      </c>
    </row>
    <row r="63" s="12" customFormat="1" ht="32.6" spans="1:10">
      <c r="A63" s="20" t="s">
        <v>75</v>
      </c>
      <c r="B63" s="18">
        <v>60772.46</v>
      </c>
      <c r="C63" s="21">
        <v>0.037</v>
      </c>
      <c r="D63" s="22">
        <v>-0.019</v>
      </c>
      <c r="E63" s="18">
        <v>336388.24</v>
      </c>
      <c r="F63" s="21">
        <v>0.037</v>
      </c>
      <c r="G63" s="25">
        <v>-0.0024</v>
      </c>
      <c r="H63" s="18">
        <v>1280779.14</v>
      </c>
      <c r="I63" s="21">
        <v>0.101</v>
      </c>
      <c r="J63" s="21">
        <v>0.0043</v>
      </c>
    </row>
    <row r="64" s="12" customFormat="1" ht="32.6" spans="1:10">
      <c r="A64" s="20" t="s">
        <v>76</v>
      </c>
      <c r="B64" s="18">
        <v>61949.81</v>
      </c>
      <c r="C64" s="21">
        <v>0.062</v>
      </c>
      <c r="D64" s="22">
        <v>-0.1502</v>
      </c>
      <c r="E64" s="18">
        <v>337210.52</v>
      </c>
      <c r="F64" s="21">
        <v>0.029</v>
      </c>
      <c r="G64" s="21">
        <v>0.0083</v>
      </c>
      <c r="H64" s="18">
        <v>1275332.78</v>
      </c>
      <c r="I64" s="21">
        <v>0.116</v>
      </c>
      <c r="J64" s="21">
        <v>0.0143</v>
      </c>
    </row>
    <row r="65" s="12" customFormat="1" ht="32.6" spans="1:10">
      <c r="A65" s="20" t="s">
        <v>77</v>
      </c>
      <c r="B65" s="18">
        <v>72896.19</v>
      </c>
      <c r="C65" s="21">
        <v>0.17</v>
      </c>
      <c r="D65" s="23">
        <v>0.1563</v>
      </c>
      <c r="E65" s="18">
        <v>334439.22</v>
      </c>
      <c r="F65" s="21">
        <v>0.056</v>
      </c>
      <c r="G65" s="25">
        <v>-0.0393</v>
      </c>
      <c r="H65" s="18">
        <v>1257380.48</v>
      </c>
      <c r="I65" s="21">
        <v>0.125</v>
      </c>
      <c r="J65" s="21">
        <v>0.0118</v>
      </c>
    </row>
    <row r="66" s="12" customFormat="1" ht="32.6" spans="1:10">
      <c r="A66" s="20" t="s">
        <v>78</v>
      </c>
      <c r="B66" s="18">
        <v>63040.51</v>
      </c>
      <c r="C66" s="25">
        <v>-0.176</v>
      </c>
      <c r="D66" s="23">
        <v>0.0462</v>
      </c>
      <c r="E66" s="18">
        <v>348109.5</v>
      </c>
      <c r="F66" s="21">
        <v>0.106</v>
      </c>
      <c r="G66" s="21">
        <v>0.0002</v>
      </c>
      <c r="H66" s="18">
        <v>1242710.22</v>
      </c>
      <c r="I66" s="21">
        <v>0.108</v>
      </c>
      <c r="J66" s="21">
        <v>0.0117</v>
      </c>
    </row>
    <row r="67" s="12" customFormat="1" ht="32.6" spans="1:10">
      <c r="A67" s="20" t="s">
        <v>79</v>
      </c>
      <c r="B67" s="18">
        <v>60259.53</v>
      </c>
      <c r="C67" s="21">
        <v>0.029</v>
      </c>
      <c r="D67" s="23">
        <v>0.0312</v>
      </c>
      <c r="E67" s="18">
        <v>348056.41</v>
      </c>
      <c r="F67" s="21">
        <v>0.032</v>
      </c>
      <c r="G67" s="21">
        <v>0.0386</v>
      </c>
      <c r="H67" s="18">
        <v>1228374.81</v>
      </c>
      <c r="I67" s="21">
        <v>0.122</v>
      </c>
      <c r="J67" s="21">
        <v>0.0164</v>
      </c>
    </row>
    <row r="68" s="12" customFormat="1" ht="32.6" spans="1:10">
      <c r="A68" s="20" t="s">
        <v>80</v>
      </c>
      <c r="B68" s="18">
        <v>58438.53</v>
      </c>
      <c r="C68" s="21">
        <v>0.035</v>
      </c>
      <c r="D68" s="23">
        <v>0.0129</v>
      </c>
      <c r="E68" s="18">
        <v>335114.13</v>
      </c>
      <c r="F68" s="21">
        <v>0.032</v>
      </c>
      <c r="G68" s="21">
        <v>0.0167</v>
      </c>
      <c r="H68" s="18">
        <v>1208605.95</v>
      </c>
      <c r="I68" s="21">
        <v>0.123</v>
      </c>
      <c r="J68" s="21">
        <v>0.0078</v>
      </c>
    </row>
    <row r="69" s="12" customFormat="1" ht="32.6" spans="1:10">
      <c r="A69" s="20" t="s">
        <v>81</v>
      </c>
      <c r="B69" s="18">
        <v>57691.64</v>
      </c>
      <c r="C69" s="21">
        <v>0.038</v>
      </c>
      <c r="D69" s="22">
        <v>-0.0196</v>
      </c>
      <c r="E69" s="18">
        <v>329617.73</v>
      </c>
      <c r="F69" s="21">
        <v>0.032</v>
      </c>
      <c r="G69" s="21">
        <v>0.0073</v>
      </c>
      <c r="H69" s="18">
        <v>1199236.31</v>
      </c>
      <c r="I69" s="21">
        <v>0.126</v>
      </c>
      <c r="J69" s="25">
        <v>-0.0023</v>
      </c>
    </row>
    <row r="70" s="12" customFormat="1" ht="32.6" spans="1:10">
      <c r="A70" s="20" t="s">
        <v>82</v>
      </c>
      <c r="B70" s="18">
        <v>58844.99</v>
      </c>
      <c r="C70" s="21">
        <v>0.042</v>
      </c>
      <c r="D70" s="23">
        <v>0.0146</v>
      </c>
      <c r="E70" s="18">
        <v>327220.21</v>
      </c>
      <c r="F70" s="21">
        <v>0.048</v>
      </c>
      <c r="G70" s="25">
        <v>-0.0145</v>
      </c>
      <c r="H70" s="18">
        <v>1202051.41</v>
      </c>
      <c r="I70" s="21">
        <v>0.129</v>
      </c>
      <c r="J70" s="21">
        <v>0.0038</v>
      </c>
    </row>
    <row r="71" s="12" customFormat="1" ht="32.6" spans="1:10">
      <c r="A71" s="20" t="s">
        <v>83</v>
      </c>
      <c r="B71" s="18">
        <v>57997.61</v>
      </c>
      <c r="C71" s="21">
        <v>0.056</v>
      </c>
      <c r="D71" s="23">
        <v>0.0114</v>
      </c>
      <c r="E71" s="18">
        <v>332023.23</v>
      </c>
      <c r="F71" s="21">
        <v>0.057</v>
      </c>
      <c r="G71" s="21">
        <v>0.002</v>
      </c>
      <c r="H71" s="18">
        <v>1197499.08</v>
      </c>
      <c r="I71" s="21">
        <v>0.128</v>
      </c>
      <c r="J71" s="21">
        <v>0.0027</v>
      </c>
    </row>
    <row r="72" s="12" customFormat="1" ht="32.6" spans="1:10">
      <c r="A72" s="20" t="s">
        <v>84</v>
      </c>
      <c r="B72" s="18">
        <v>57346.5</v>
      </c>
      <c r="C72" s="21">
        <v>0.054</v>
      </c>
      <c r="D72" s="23">
        <v>0.0069</v>
      </c>
      <c r="E72" s="18">
        <v>331347.32</v>
      </c>
      <c r="F72" s="21">
        <v>0.067</v>
      </c>
      <c r="G72" s="25">
        <v>-0.0297</v>
      </c>
      <c r="H72" s="18">
        <v>1194249.24</v>
      </c>
      <c r="I72" s="21">
        <v>0.135</v>
      </c>
      <c r="J72" s="25">
        <v>-0.0127</v>
      </c>
    </row>
    <row r="73" s="12" customFormat="1" ht="32.6" spans="1:10">
      <c r="A73" s="20" t="s">
        <v>85</v>
      </c>
      <c r="B73" s="18">
        <v>56951.05</v>
      </c>
      <c r="C73" s="21">
        <v>0.053</v>
      </c>
      <c r="D73" s="22">
        <v>-0.0189</v>
      </c>
      <c r="E73" s="18">
        <v>341487.45</v>
      </c>
      <c r="F73" s="21">
        <v>0.089</v>
      </c>
      <c r="G73" s="21">
        <v>0.0416</v>
      </c>
      <c r="H73" s="18">
        <v>1209587.2</v>
      </c>
      <c r="I73" s="21">
        <v>0.147</v>
      </c>
      <c r="J73" s="21">
        <v>0.0231</v>
      </c>
    </row>
    <row r="74" s="12" customFormat="1" ht="32.6" spans="1:10">
      <c r="A74" s="20" t="s">
        <v>86</v>
      </c>
      <c r="B74" s="18">
        <v>58051.11</v>
      </c>
      <c r="C74" s="21">
        <v>0.067</v>
      </c>
      <c r="D74" s="22">
        <v>-0.0096</v>
      </c>
      <c r="E74" s="18">
        <v>327839.56</v>
      </c>
      <c r="F74" s="21">
        <v>0.057</v>
      </c>
      <c r="G74" s="21">
        <v>0.0103</v>
      </c>
      <c r="H74" s="18">
        <v>1182293.96</v>
      </c>
      <c r="I74" s="21">
        <v>0.134</v>
      </c>
      <c r="J74" s="21">
        <v>0.0115</v>
      </c>
    </row>
    <row r="75" s="12" customFormat="1" ht="32.6" spans="1:10">
      <c r="A75" s="20" t="s">
        <v>87</v>
      </c>
      <c r="B75" s="18">
        <v>58615.54</v>
      </c>
      <c r="C75" s="21">
        <v>0.054</v>
      </c>
      <c r="D75" s="23">
        <v>0.0049</v>
      </c>
      <c r="E75" s="18">
        <v>324482.52</v>
      </c>
      <c r="F75" s="21">
        <v>0.055</v>
      </c>
      <c r="G75" s="25">
        <v>-0.0098</v>
      </c>
      <c r="H75" s="18">
        <v>1168812.67</v>
      </c>
      <c r="I75" s="21">
        <v>0.132</v>
      </c>
      <c r="J75" s="21">
        <v>0.007</v>
      </c>
    </row>
    <row r="76" s="12" customFormat="1" ht="32.6" spans="1:10">
      <c r="A76" s="20" t="s">
        <v>88</v>
      </c>
      <c r="B76" s="18">
        <v>58329.3</v>
      </c>
      <c r="C76" s="21">
        <v>0.052</v>
      </c>
      <c r="D76" s="22">
        <v>-0.064</v>
      </c>
      <c r="E76" s="18">
        <v>327683.74</v>
      </c>
      <c r="F76" s="21">
        <v>0.054</v>
      </c>
      <c r="G76" s="21">
        <v>0.0349</v>
      </c>
      <c r="H76" s="18">
        <v>1160687.38</v>
      </c>
      <c r="I76" s="21">
        <v>0.121</v>
      </c>
      <c r="J76" s="21">
        <v>0.0256</v>
      </c>
    </row>
    <row r="77" s="12" customFormat="1" ht="32.6" spans="1:10">
      <c r="A77" s="20" t="s">
        <v>89</v>
      </c>
      <c r="B77" s="18">
        <v>62320.95</v>
      </c>
      <c r="C77" s="21">
        <v>0.033</v>
      </c>
      <c r="D77" s="22">
        <v>-0.1852</v>
      </c>
      <c r="E77" s="18">
        <v>316625.11</v>
      </c>
      <c r="F77" s="21">
        <v>0.069</v>
      </c>
      <c r="G77" s="21">
        <v>0.0055</v>
      </c>
      <c r="H77" s="18">
        <v>1131760.83</v>
      </c>
      <c r="I77" s="21">
        <v>0.133</v>
      </c>
      <c r="J77" s="21">
        <v>0.0073</v>
      </c>
    </row>
    <row r="78" s="12" customFormat="1" ht="32.6" spans="1:10">
      <c r="A78" s="20" t="s">
        <v>90</v>
      </c>
      <c r="B78" s="18">
        <v>76488.6</v>
      </c>
      <c r="C78" s="21">
        <v>0.225</v>
      </c>
      <c r="D78" s="23">
        <v>0.3058</v>
      </c>
      <c r="E78" s="18">
        <v>314900.55</v>
      </c>
      <c r="F78" s="21">
        <v>0.012</v>
      </c>
      <c r="G78" s="25">
        <v>-0.0664</v>
      </c>
      <c r="H78" s="18">
        <v>1123521.21</v>
      </c>
      <c r="I78" s="21">
        <v>0.132</v>
      </c>
      <c r="J78" s="21">
        <v>0.0154</v>
      </c>
    </row>
    <row r="79" s="12" customFormat="1" ht="32.6" spans="1:10">
      <c r="A79" s="20" t="s">
        <v>91</v>
      </c>
      <c r="B79" s="18">
        <v>58574.44</v>
      </c>
      <c r="C79" s="21">
        <v>0.071</v>
      </c>
      <c r="D79" s="23">
        <v>0.0378</v>
      </c>
      <c r="E79" s="18">
        <v>337291.05</v>
      </c>
      <c r="F79" s="21">
        <v>0.093</v>
      </c>
      <c r="G79" s="21">
        <v>0.0384</v>
      </c>
      <c r="H79" s="18">
        <v>1106524.98</v>
      </c>
      <c r="I79" s="21">
        <v>0.136</v>
      </c>
      <c r="J79" s="21">
        <v>0.0253</v>
      </c>
    </row>
    <row r="80" s="12" customFormat="1" ht="32.6" spans="1:10">
      <c r="A80" s="20" t="s">
        <v>92</v>
      </c>
      <c r="B80" s="18">
        <v>56441.27</v>
      </c>
      <c r="C80" s="21">
        <v>0.077</v>
      </c>
      <c r="D80" s="23">
        <v>0.0152</v>
      </c>
      <c r="E80" s="18">
        <v>324821.92</v>
      </c>
      <c r="F80" s="21">
        <v>0.094</v>
      </c>
      <c r="G80" s="21">
        <v>0.0166</v>
      </c>
      <c r="H80" s="18">
        <v>1079257.06</v>
      </c>
      <c r="I80" s="21">
        <v>0.142</v>
      </c>
      <c r="J80" s="21">
        <v>0.0084</v>
      </c>
    </row>
    <row r="81" s="12" customFormat="1" ht="32.6" spans="1:10">
      <c r="A81" s="20" t="s">
        <v>93</v>
      </c>
      <c r="B81" s="18">
        <v>55595.72</v>
      </c>
      <c r="C81" s="21">
        <v>0.08</v>
      </c>
      <c r="D81" s="22">
        <v>-0.0159</v>
      </c>
      <c r="E81" s="18">
        <v>319509.38</v>
      </c>
      <c r="F81" s="21">
        <v>0.089</v>
      </c>
      <c r="G81" s="21">
        <v>0.023</v>
      </c>
      <c r="H81" s="18">
        <v>1070242.17</v>
      </c>
      <c r="I81" s="21">
        <v>0.143</v>
      </c>
      <c r="J81" s="25">
        <v>-0.0066</v>
      </c>
    </row>
    <row r="82" s="12" customFormat="1" ht="32.6" spans="1:10">
      <c r="A82" s="20" t="s">
        <v>94</v>
      </c>
      <c r="B82" s="18">
        <v>56492.53</v>
      </c>
      <c r="C82" s="21">
        <v>0.057</v>
      </c>
      <c r="D82" s="23">
        <v>0.0285</v>
      </c>
      <c r="E82" s="18">
        <v>312330.34</v>
      </c>
      <c r="F82" s="21">
        <v>0.089</v>
      </c>
      <c r="G82" s="25">
        <v>-0.0056</v>
      </c>
      <c r="H82" s="18">
        <v>1077379.16</v>
      </c>
      <c r="I82" s="21">
        <v>0.142</v>
      </c>
      <c r="J82" s="21">
        <v>0.0152</v>
      </c>
    </row>
    <row r="83" s="12" customFormat="1" ht="32.6" spans="1:10">
      <c r="A83" s="20" t="s">
        <v>95</v>
      </c>
      <c r="B83" s="18">
        <v>54925.35</v>
      </c>
      <c r="C83" s="21">
        <v>0.093</v>
      </c>
      <c r="D83" s="23">
        <v>0.0094</v>
      </c>
      <c r="E83" s="18">
        <v>314085.91</v>
      </c>
      <c r="F83" s="21">
        <v>0.099</v>
      </c>
      <c r="G83" s="21">
        <v>0.0112</v>
      </c>
      <c r="H83" s="18">
        <v>1061256.43</v>
      </c>
      <c r="I83" s="21">
        <v>0.147</v>
      </c>
      <c r="J83" s="21">
        <v>0.0086</v>
      </c>
    </row>
    <row r="84" s="13" customFormat="1" ht="32.6" spans="1:10">
      <c r="A84" s="20" t="s">
        <v>96</v>
      </c>
      <c r="B84" s="18">
        <v>54412.78</v>
      </c>
      <c r="C84" s="21">
        <v>0.095</v>
      </c>
      <c r="D84" s="23">
        <v>0.0065</v>
      </c>
      <c r="E84" s="18">
        <v>310596.46</v>
      </c>
      <c r="F84" s="21">
        <v>0.097</v>
      </c>
      <c r="G84" s="25">
        <v>-0.0093</v>
      </c>
      <c r="H84" s="18">
        <v>1052212.34</v>
      </c>
      <c r="I84" s="21">
        <v>0.145</v>
      </c>
      <c r="J84" s="25">
        <v>-0.0021</v>
      </c>
    </row>
    <row r="85" s="13" customFormat="1" ht="32.6" spans="1:10">
      <c r="A85" s="20" t="s">
        <v>97</v>
      </c>
      <c r="B85" s="18">
        <v>54063.91</v>
      </c>
      <c r="C85" s="21">
        <v>0.099</v>
      </c>
      <c r="D85" s="22">
        <v>-0.0068</v>
      </c>
      <c r="E85" s="18">
        <v>313499.82</v>
      </c>
      <c r="F85" s="21">
        <v>0.091</v>
      </c>
      <c r="G85" s="21">
        <v>0.0106</v>
      </c>
      <c r="H85" s="18">
        <v>1054403.69</v>
      </c>
      <c r="I85" s="21">
        <v>0.14</v>
      </c>
      <c r="J85" s="21">
        <v>0.0117</v>
      </c>
    </row>
    <row r="86" s="13" customFormat="1" ht="32.6" spans="1:10">
      <c r="A86" s="20" t="s">
        <v>98</v>
      </c>
      <c r="B86" s="18">
        <v>54431.39</v>
      </c>
      <c r="C86" s="21">
        <v>0.108</v>
      </c>
      <c r="D86" s="22">
        <v>-0.0211</v>
      </c>
      <c r="E86" s="18">
        <v>310204.48</v>
      </c>
      <c r="F86" s="21">
        <v>0.113</v>
      </c>
      <c r="G86" s="21">
        <v>0.0083</v>
      </c>
      <c r="H86" s="18">
        <v>1042169.16</v>
      </c>
      <c r="I86" s="21">
        <v>0.158</v>
      </c>
      <c r="J86" s="21">
        <v>0.0093</v>
      </c>
    </row>
    <row r="87" s="13" customFormat="1" ht="32.6" spans="1:10">
      <c r="A87" s="20" t="s">
        <v>99</v>
      </c>
      <c r="B87" s="18">
        <v>55607.15</v>
      </c>
      <c r="C87" s="21">
        <v>0.108</v>
      </c>
      <c r="D87" s="23">
        <v>0.0026</v>
      </c>
      <c r="E87" s="18">
        <v>307648.42</v>
      </c>
      <c r="F87" s="21">
        <v>0.119</v>
      </c>
      <c r="G87" s="25">
        <v>-0.0105</v>
      </c>
      <c r="H87" s="18">
        <v>1032551.9</v>
      </c>
      <c r="I87" s="21">
        <v>0.161</v>
      </c>
      <c r="J87" s="25">
        <v>-0.0032</v>
      </c>
    </row>
    <row r="88" s="13" customFormat="1" ht="32.6" spans="1:10">
      <c r="A88" s="20" t="s">
        <v>100</v>
      </c>
      <c r="B88" s="18">
        <v>55460.52</v>
      </c>
      <c r="C88" s="21">
        <v>0.124</v>
      </c>
      <c r="D88" s="22">
        <v>-0.0805</v>
      </c>
      <c r="E88" s="18">
        <v>310898.29</v>
      </c>
      <c r="F88" s="21">
        <v>0.119</v>
      </c>
      <c r="G88" s="21">
        <v>0.05</v>
      </c>
      <c r="H88" s="18">
        <v>1035858.37</v>
      </c>
      <c r="I88" s="21">
        <v>0.157</v>
      </c>
      <c r="J88" s="21">
        <v>0.0373</v>
      </c>
    </row>
    <row r="89" s="13" customFormat="1" ht="32.6" spans="1:10">
      <c r="A89" s="20" t="s">
        <v>101</v>
      </c>
      <c r="B89" s="18">
        <v>60313.65</v>
      </c>
      <c r="C89" s="21">
        <v>0.172</v>
      </c>
      <c r="D89" s="22">
        <v>-0.0342</v>
      </c>
      <c r="E89" s="18">
        <v>296103.24</v>
      </c>
      <c r="F89" s="21">
        <v>0.095</v>
      </c>
      <c r="G89" s="25">
        <v>-0.0486</v>
      </c>
      <c r="H89" s="18">
        <v>998600.83</v>
      </c>
      <c r="I89" s="21">
        <v>0.152</v>
      </c>
      <c r="J89" s="21">
        <v>0.0065</v>
      </c>
    </row>
    <row r="90" s="13" customFormat="1" ht="32.6" spans="1:10">
      <c r="A90" s="20" t="s">
        <v>102</v>
      </c>
      <c r="B90" s="18">
        <v>62449.63</v>
      </c>
      <c r="C90" s="21">
        <v>0.044</v>
      </c>
      <c r="D90" s="23">
        <v>0.1425</v>
      </c>
      <c r="E90" s="18">
        <v>311228.55</v>
      </c>
      <c r="F90" s="21">
        <v>0.153</v>
      </c>
      <c r="G90" s="21">
        <v>0.0083</v>
      </c>
      <c r="H90" s="18">
        <v>992129.25</v>
      </c>
      <c r="I90" s="21">
        <v>0.159</v>
      </c>
      <c r="J90" s="21">
        <v>0.0185</v>
      </c>
    </row>
    <row r="91" s="13" customFormat="1" ht="32.6" spans="1:10">
      <c r="A91" s="20" t="s">
        <v>103</v>
      </c>
      <c r="B91" s="18">
        <v>54659.77</v>
      </c>
      <c r="C91" s="21">
        <v>0.077</v>
      </c>
      <c r="D91" s="23">
        <v>0.0433</v>
      </c>
      <c r="E91" s="18">
        <v>308664.23</v>
      </c>
      <c r="F91" s="21">
        <v>0.065</v>
      </c>
      <c r="G91" s="21">
        <v>0.0397</v>
      </c>
      <c r="H91" s="18">
        <v>974148.8</v>
      </c>
      <c r="I91" s="21">
        <v>0.138</v>
      </c>
      <c r="J91" s="21">
        <v>0.031</v>
      </c>
    </row>
    <row r="92" s="13" customFormat="1" ht="32.6" spans="1:10">
      <c r="A92" s="20" t="s">
        <v>104</v>
      </c>
      <c r="B92" s="18">
        <v>52392.12</v>
      </c>
      <c r="C92" s="21">
        <v>0.107</v>
      </c>
      <c r="D92" s="23">
        <v>0.018</v>
      </c>
      <c r="E92" s="18">
        <v>296883</v>
      </c>
      <c r="F92" s="21">
        <v>0.055</v>
      </c>
      <c r="G92" s="21">
        <v>0.0122</v>
      </c>
      <c r="H92" s="18">
        <v>944832.4</v>
      </c>
      <c r="I92" s="21">
        <v>0.139</v>
      </c>
      <c r="J92" s="21">
        <v>0.009</v>
      </c>
    </row>
    <row r="93" s="13" customFormat="1" ht="32.6" spans="1:10">
      <c r="A93" s="20" t="s">
        <v>105</v>
      </c>
      <c r="B93" s="18">
        <v>51467.71</v>
      </c>
      <c r="C93" s="21">
        <v>0.105</v>
      </c>
      <c r="D93" s="22">
        <v>-0.0368</v>
      </c>
      <c r="E93" s="18">
        <v>293309.78</v>
      </c>
      <c r="F93" s="21">
        <v>0.061</v>
      </c>
      <c r="G93" s="21">
        <v>0.0227</v>
      </c>
      <c r="H93" s="18">
        <v>936404.28</v>
      </c>
      <c r="I93" s="21">
        <v>0.141</v>
      </c>
      <c r="J93" s="25">
        <v>-0.0077</v>
      </c>
    </row>
    <row r="94" s="13" customFormat="1" ht="32.6" spans="1:10">
      <c r="A94" s="20" t="s">
        <v>106</v>
      </c>
      <c r="B94" s="18">
        <v>53433.49</v>
      </c>
      <c r="C94" s="21">
        <v>0.133</v>
      </c>
      <c r="D94" s="23">
        <v>0.0637</v>
      </c>
      <c r="E94" s="18">
        <v>286788.21</v>
      </c>
      <c r="F94" s="21">
        <v>0.073</v>
      </c>
      <c r="G94" s="21">
        <v>0.0037</v>
      </c>
      <c r="H94" s="18">
        <v>943688.75</v>
      </c>
      <c r="I94" s="21">
        <v>0.148</v>
      </c>
      <c r="J94" s="21">
        <v>0.0203</v>
      </c>
    </row>
    <row r="95" s="13" customFormat="1" ht="32.6" spans="1:10">
      <c r="A95" s="20" t="s">
        <v>107</v>
      </c>
      <c r="B95" s="18">
        <v>50235.06</v>
      </c>
      <c r="C95" s="21">
        <v>0.097</v>
      </c>
      <c r="D95" s="23">
        <v>0.0106</v>
      </c>
      <c r="E95" s="18">
        <v>285739.27</v>
      </c>
      <c r="F95" s="21">
        <v>0.045</v>
      </c>
      <c r="G95" s="21">
        <v>0.0094</v>
      </c>
      <c r="H95" s="18">
        <v>924894.59</v>
      </c>
      <c r="I95" s="21">
        <v>0.135</v>
      </c>
      <c r="J95" s="21">
        <v>0.0063</v>
      </c>
    </row>
    <row r="96" s="13" customFormat="1" ht="32.6" spans="1:10">
      <c r="A96" s="20" t="s">
        <v>108</v>
      </c>
      <c r="B96" s="18">
        <v>49705.85</v>
      </c>
      <c r="C96" s="21">
        <v>0.1</v>
      </c>
      <c r="D96" s="23">
        <v>0.0085</v>
      </c>
      <c r="E96" s="18">
        <v>283090.68</v>
      </c>
      <c r="F96" s="21">
        <v>0.046</v>
      </c>
      <c r="G96" s="25">
        <v>-0.0154</v>
      </c>
      <c r="H96" s="18">
        <v>919072.4</v>
      </c>
      <c r="I96" s="21">
        <v>0.139</v>
      </c>
      <c r="J96" s="25">
        <v>-0.0064</v>
      </c>
    </row>
    <row r="97" s="13" customFormat="1" ht="32.6" spans="1:10">
      <c r="A97" s="20" t="s">
        <v>109</v>
      </c>
      <c r="B97" s="18">
        <v>49284.64</v>
      </c>
      <c r="C97" s="21">
        <v>0.108</v>
      </c>
      <c r="D97" s="23">
        <v>0.005</v>
      </c>
      <c r="E97" s="18">
        <v>287526.17</v>
      </c>
      <c r="F97" s="21">
        <v>0.047</v>
      </c>
      <c r="G97" s="21">
        <v>0.0318</v>
      </c>
      <c r="H97" s="18">
        <v>924991.2</v>
      </c>
      <c r="I97" s="21">
        <v>0.136</v>
      </c>
      <c r="J97" s="21">
        <v>0.0277</v>
      </c>
    </row>
    <row r="98" s="13" customFormat="1" ht="32.6" spans="1:10">
      <c r="A98" s="20" t="s">
        <v>110</v>
      </c>
      <c r="B98" s="18">
        <v>49039.72</v>
      </c>
      <c r="C98" s="21">
        <v>0.1</v>
      </c>
      <c r="D98" s="22">
        <v>-0.0231</v>
      </c>
      <c r="E98" s="18">
        <v>278656.31</v>
      </c>
      <c r="F98" s="21">
        <v>0.035</v>
      </c>
      <c r="G98" s="21">
        <v>0.0134</v>
      </c>
      <c r="H98" s="18">
        <v>900048.77</v>
      </c>
      <c r="I98" s="21">
        <v>0.132</v>
      </c>
      <c r="J98" s="21">
        <v>0.0117</v>
      </c>
    </row>
    <row r="99" s="13" customFormat="1" ht="32.6" spans="1:10">
      <c r="A99" s="20" t="s">
        <v>111</v>
      </c>
      <c r="B99" s="18">
        <v>50199.32</v>
      </c>
      <c r="C99" s="21">
        <v>0.104</v>
      </c>
      <c r="D99" s="23">
        <v>0.0122</v>
      </c>
      <c r="E99" s="18">
        <v>274983.82</v>
      </c>
      <c r="F99" s="21">
        <v>0.031</v>
      </c>
      <c r="G99" s="25">
        <v>-0.0108</v>
      </c>
      <c r="H99" s="18">
        <v>889604.04</v>
      </c>
      <c r="I99" s="21">
        <v>0.128</v>
      </c>
      <c r="J99" s="25">
        <v>-0.0067</v>
      </c>
    </row>
    <row r="100" s="13" customFormat="1" ht="32.6" spans="1:10">
      <c r="A100" s="20" t="s">
        <v>112</v>
      </c>
      <c r="B100" s="18">
        <v>49595.74</v>
      </c>
      <c r="C100" s="21">
        <v>0.106</v>
      </c>
      <c r="D100" s="22">
        <v>-0.036</v>
      </c>
      <c r="E100" s="18">
        <v>277998.11</v>
      </c>
      <c r="F100" s="21">
        <v>0.044</v>
      </c>
      <c r="G100" s="21">
        <v>0.0284</v>
      </c>
      <c r="H100" s="18">
        <v>895565.5</v>
      </c>
      <c r="I100" s="21">
        <v>0.134</v>
      </c>
      <c r="J100" s="21">
        <v>0.0327</v>
      </c>
    </row>
    <row r="101" s="13" customFormat="1" ht="32.6" spans="1:10">
      <c r="A101" s="20" t="s">
        <v>113</v>
      </c>
      <c r="B101" s="18">
        <v>51448.78</v>
      </c>
      <c r="C101" s="21">
        <v>0.088</v>
      </c>
      <c r="D101" s="22">
        <v>-0.14</v>
      </c>
      <c r="E101" s="18">
        <v>270312.11</v>
      </c>
      <c r="F101" s="21">
        <v>0.043</v>
      </c>
      <c r="G101" s="21">
        <v>0.0011</v>
      </c>
      <c r="H101" s="18">
        <v>867171.42</v>
      </c>
      <c r="I101" s="21">
        <v>0.13</v>
      </c>
      <c r="J101" s="21">
        <v>0.0132</v>
      </c>
    </row>
    <row r="102" s="13" customFormat="1" ht="32.6" spans="1:10">
      <c r="A102" s="20" t="s">
        <v>114</v>
      </c>
      <c r="B102" s="18">
        <v>59820.72</v>
      </c>
      <c r="C102" s="21">
        <v>0.03</v>
      </c>
      <c r="D102" s="23">
        <v>0.1788</v>
      </c>
      <c r="E102" s="18">
        <v>270010.4</v>
      </c>
      <c r="F102" s="21">
        <v>0.031</v>
      </c>
      <c r="G102" s="25">
        <v>-0.0684</v>
      </c>
      <c r="H102" s="18">
        <v>855898.89</v>
      </c>
      <c r="I102" s="21">
        <v>0.124</v>
      </c>
      <c r="J102" s="21">
        <v>0.0051</v>
      </c>
    </row>
    <row r="103" s="13" customFormat="1" ht="32.6" spans="1:10">
      <c r="A103" s="20" t="s">
        <v>115</v>
      </c>
      <c r="B103" s="18">
        <v>50748.46</v>
      </c>
      <c r="C103" s="21">
        <v>0.138</v>
      </c>
      <c r="D103" s="23">
        <v>0.0725</v>
      </c>
      <c r="E103" s="18">
        <v>289847.7</v>
      </c>
      <c r="F103" s="21">
        <v>0.079</v>
      </c>
      <c r="G103" s="21">
        <v>0.03</v>
      </c>
      <c r="H103" s="18">
        <v>851590.9</v>
      </c>
      <c r="I103" s="21">
        <v>0.136</v>
      </c>
      <c r="J103" s="21">
        <v>0.0316</v>
      </c>
    </row>
    <row r="104" s="13" customFormat="1" ht="32.6" spans="1:10">
      <c r="A104" s="20" t="s">
        <v>116</v>
      </c>
      <c r="B104" s="18">
        <v>47317.26</v>
      </c>
      <c r="C104" s="21">
        <v>0.12</v>
      </c>
      <c r="D104" s="23">
        <v>0.0158</v>
      </c>
      <c r="E104" s="18">
        <v>281416.37</v>
      </c>
      <c r="F104" s="21">
        <v>0.078</v>
      </c>
      <c r="G104" s="21">
        <v>0.0176</v>
      </c>
      <c r="H104" s="18">
        <v>825493.94</v>
      </c>
      <c r="I104" s="21">
        <v>0.127</v>
      </c>
      <c r="J104" s="21">
        <v>0.0106</v>
      </c>
    </row>
    <row r="105" s="13" customFormat="1" ht="32.6" spans="1:10">
      <c r="A105" s="20" t="s">
        <v>117</v>
      </c>
      <c r="B105" s="18">
        <v>46579.39</v>
      </c>
      <c r="C105" s="21">
        <v>0.119</v>
      </c>
      <c r="D105" s="22">
        <v>-0.012</v>
      </c>
      <c r="E105" s="18">
        <v>276552.67</v>
      </c>
      <c r="F105" s="21">
        <v>0.084</v>
      </c>
      <c r="G105" s="21">
        <v>0.035</v>
      </c>
      <c r="H105" s="18">
        <v>816829.25</v>
      </c>
      <c r="I105" s="21">
        <v>0.129</v>
      </c>
      <c r="J105" s="21">
        <v>0.0374</v>
      </c>
    </row>
    <row r="106" s="13" customFormat="1" ht="32.6" spans="1:10">
      <c r="A106" s="20" t="s">
        <v>118</v>
      </c>
      <c r="B106" s="18">
        <v>47145.29</v>
      </c>
      <c r="C106" s="21">
        <v>0.1268</v>
      </c>
      <c r="D106" s="23">
        <v>0.0299</v>
      </c>
      <c r="E106" s="18">
        <v>267193.16</v>
      </c>
      <c r="F106" s="21">
        <v>0.0885</v>
      </c>
      <c r="G106" s="25">
        <v>-0.0227</v>
      </c>
      <c r="H106" s="18">
        <v>787406.2</v>
      </c>
      <c r="I106" s="21">
        <v>0.1304</v>
      </c>
      <c r="J106" s="21">
        <v>0.0084</v>
      </c>
    </row>
    <row r="107" s="13" customFormat="1" ht="32.6" spans="1:10">
      <c r="A107" s="20" t="s">
        <v>119</v>
      </c>
      <c r="B107" s="18">
        <v>45775.29</v>
      </c>
      <c r="C107" s="21">
        <v>0.147</v>
      </c>
      <c r="D107" s="23">
        <v>0.0131</v>
      </c>
      <c r="E107" s="18">
        <v>273393.77</v>
      </c>
      <c r="F107" s="21">
        <v>0.112</v>
      </c>
      <c r="G107" s="21">
        <v>0.0105</v>
      </c>
      <c r="H107" s="18">
        <v>780852.3</v>
      </c>
      <c r="I107" s="21">
        <v>0.135</v>
      </c>
      <c r="J107" s="21">
        <v>0.0103</v>
      </c>
    </row>
    <row r="108" s="13" customFormat="1" ht="32.6" spans="1:10">
      <c r="A108" s="20" t="s">
        <v>120</v>
      </c>
      <c r="B108" s="18">
        <v>45183.1</v>
      </c>
      <c r="C108" s="21">
        <v>0.143</v>
      </c>
      <c r="D108" s="23">
        <v>0.0159</v>
      </c>
      <c r="E108" s="18">
        <v>270545.65</v>
      </c>
      <c r="F108" s="21">
        <v>0.116</v>
      </c>
      <c r="G108" s="25">
        <v>-0.015</v>
      </c>
      <c r="H108" s="18">
        <v>772923.65</v>
      </c>
      <c r="I108" s="21">
        <v>0.147</v>
      </c>
      <c r="J108" s="25">
        <v>-0.0101</v>
      </c>
    </row>
    <row r="109" s="13" customFormat="1" ht="32.6" spans="1:10">
      <c r="A109" s="20" t="s">
        <v>121</v>
      </c>
      <c r="B109" s="18">
        <v>44477.8</v>
      </c>
      <c r="C109" s="21">
        <v>0.144</v>
      </c>
      <c r="D109" s="22">
        <v>-0.0028</v>
      </c>
      <c r="E109" s="18">
        <v>274662.57</v>
      </c>
      <c r="F109" s="21">
        <v>0.131</v>
      </c>
      <c r="G109" s="21">
        <v>0.02</v>
      </c>
      <c r="H109" s="18">
        <v>780820.85</v>
      </c>
      <c r="I109" s="21">
        <v>0.159</v>
      </c>
      <c r="J109" s="21">
        <v>0.0228</v>
      </c>
    </row>
    <row r="110" s="13" customFormat="1" ht="32.6" spans="1:10">
      <c r="A110" s="20" t="s">
        <v>122</v>
      </c>
      <c r="B110" s="18">
        <v>44602.83</v>
      </c>
      <c r="C110" s="21">
        <v>0.154</v>
      </c>
      <c r="D110" s="22">
        <v>-0.0195</v>
      </c>
      <c r="E110" s="18">
        <v>269289.63</v>
      </c>
      <c r="F110" s="21">
        <v>0.127</v>
      </c>
      <c r="G110" s="21">
        <v>0.0095</v>
      </c>
      <c r="H110" s="18">
        <v>763409.22</v>
      </c>
      <c r="I110" s="21">
        <v>0.151</v>
      </c>
      <c r="J110" s="21">
        <v>0.008</v>
      </c>
    </row>
    <row r="111" s="13" customFormat="1" ht="32.6" spans="1:10">
      <c r="A111" s="20" t="s">
        <v>123</v>
      </c>
      <c r="B111" s="18">
        <v>45489.03</v>
      </c>
      <c r="C111" s="21">
        <v>0.147</v>
      </c>
      <c r="D111" s="23">
        <v>0.0144</v>
      </c>
      <c r="E111" s="18">
        <v>266766.91</v>
      </c>
      <c r="F111" s="21">
        <v>0.129</v>
      </c>
      <c r="G111" s="21">
        <v>0.0019</v>
      </c>
      <c r="H111" s="18">
        <v>757384.56</v>
      </c>
      <c r="I111" s="21">
        <v>0.153</v>
      </c>
      <c r="J111" s="25">
        <v>-0.001</v>
      </c>
    </row>
    <row r="112" s="13" customFormat="1" ht="32.6" spans="1:10">
      <c r="A112" s="20" t="s">
        <v>124</v>
      </c>
      <c r="B112" s="18">
        <v>44845.22</v>
      </c>
      <c r="C112" s="21">
        <v>0.148</v>
      </c>
      <c r="D112" s="22">
        <v>-0.0513</v>
      </c>
      <c r="E112" s="18">
        <v>266255.48</v>
      </c>
      <c r="F112" s="21">
        <v>0.15</v>
      </c>
      <c r="G112" s="21">
        <v>0.0272</v>
      </c>
      <c r="H112" s="18">
        <v>758130.88</v>
      </c>
      <c r="I112" s="21">
        <v>0.166</v>
      </c>
      <c r="J112" s="21">
        <v>0.0299</v>
      </c>
    </row>
    <row r="113" s="13" customFormat="1" ht="32.6" spans="1:10">
      <c r="A113" s="20" t="s">
        <v>125</v>
      </c>
      <c r="B113" s="18">
        <v>47270.24</v>
      </c>
      <c r="C113" s="21">
        <v>0.103</v>
      </c>
      <c r="D113" s="22">
        <v>-0.1859</v>
      </c>
      <c r="E113" s="18">
        <v>259200.5</v>
      </c>
      <c r="F113" s="21">
        <v>0.145</v>
      </c>
      <c r="G113" s="25">
        <v>-0.0098</v>
      </c>
      <c r="H113" s="18">
        <v>736130.86</v>
      </c>
      <c r="I113" s="21">
        <v>0.157</v>
      </c>
      <c r="J113" s="21">
        <v>0.0031</v>
      </c>
    </row>
    <row r="114" s="13" customFormat="1" ht="32.6" spans="1:10">
      <c r="A114" s="20" t="s">
        <v>126</v>
      </c>
      <c r="B114" s="18">
        <v>58063.94</v>
      </c>
      <c r="C114" s="21">
        <v>0.425</v>
      </c>
      <c r="D114" s="23">
        <v>0.3011</v>
      </c>
      <c r="E114" s="18">
        <v>261765.01</v>
      </c>
      <c r="F114" s="21">
        <v>0.136</v>
      </c>
      <c r="G114" s="25">
        <v>-0.0182</v>
      </c>
      <c r="H114" s="18">
        <v>733884.83</v>
      </c>
      <c r="I114" s="21">
        <v>0.172</v>
      </c>
      <c r="J114" s="21">
        <v>0.0111</v>
      </c>
    </row>
    <row r="115" s="13" customFormat="1" ht="32.6" spans="1:10">
      <c r="A115" s="20" t="s">
        <v>127</v>
      </c>
      <c r="B115" s="18">
        <v>44628.17</v>
      </c>
      <c r="C115" s="21">
        <v>0.167</v>
      </c>
      <c r="D115" s="23">
        <v>0.0562</v>
      </c>
      <c r="E115" s="18">
        <v>266621.54</v>
      </c>
      <c r="F115" s="21">
        <v>0.212</v>
      </c>
      <c r="G115" s="21">
        <v>0.0278</v>
      </c>
      <c r="H115" s="18">
        <v>725851.79</v>
      </c>
      <c r="I115" s="21">
        <v>0.197</v>
      </c>
      <c r="J115" s="21">
        <v>0.0218</v>
      </c>
    </row>
    <row r="116" s="13" customFormat="1" ht="32.6" spans="1:10">
      <c r="A116" s="20" t="s">
        <v>128</v>
      </c>
      <c r="B116" s="18">
        <v>42252.16</v>
      </c>
      <c r="C116" s="21">
        <v>0.163</v>
      </c>
      <c r="D116" s="23">
        <v>0.0146</v>
      </c>
      <c r="E116" s="18">
        <v>259420.32</v>
      </c>
      <c r="F116" s="21">
        <v>0.221</v>
      </c>
      <c r="G116" s="21">
        <v>0.0241</v>
      </c>
      <c r="H116" s="18">
        <v>710339.03</v>
      </c>
      <c r="I116" s="21">
        <v>0.195</v>
      </c>
      <c r="J116" s="21">
        <v>0.0151</v>
      </c>
    </row>
    <row r="117" s="13" customFormat="1" ht="32.6" spans="1:10">
      <c r="A117" s="20" t="s">
        <v>129</v>
      </c>
      <c r="B117" s="18">
        <v>41646.21</v>
      </c>
      <c r="C117" s="21">
        <v>0.166</v>
      </c>
      <c r="D117" s="22">
        <v>-0.005</v>
      </c>
      <c r="E117" s="18">
        <v>253313.17</v>
      </c>
      <c r="F117" s="21">
        <v>0.221</v>
      </c>
      <c r="G117" s="21">
        <v>0.0389</v>
      </c>
      <c r="H117" s="18">
        <v>699776.74</v>
      </c>
      <c r="I117" s="21">
        <v>0.193</v>
      </c>
      <c r="J117" s="21">
        <v>0.0047</v>
      </c>
    </row>
    <row r="118" s="13" customFormat="1" ht="32.6" spans="1:10">
      <c r="A118" s="20" t="s">
        <v>130</v>
      </c>
      <c r="B118" s="18">
        <v>41854.41</v>
      </c>
      <c r="C118" s="21">
        <v>0.138</v>
      </c>
      <c r="D118" s="23">
        <v>0.0484</v>
      </c>
      <c r="E118" s="18">
        <v>243821.9</v>
      </c>
      <c r="F118" s="21">
        <v>0.209</v>
      </c>
      <c r="G118" s="25">
        <v>-0.0021</v>
      </c>
      <c r="H118" s="18">
        <v>696471.5</v>
      </c>
      <c r="I118" s="21">
        <v>0.19</v>
      </c>
      <c r="J118" s="21">
        <v>0.013</v>
      </c>
    </row>
    <row r="119" s="13" customFormat="1" ht="32.6" spans="1:10">
      <c r="A119" s="20" t="s">
        <v>131</v>
      </c>
      <c r="B119" s="18">
        <v>39922.76</v>
      </c>
      <c r="C119" s="21">
        <v>0.16</v>
      </c>
      <c r="D119" s="23">
        <v>0.0096</v>
      </c>
      <c r="E119" s="18">
        <v>244340.64</v>
      </c>
      <c r="F119" s="21">
        <v>0.219</v>
      </c>
      <c r="G119" s="21">
        <v>0.0153</v>
      </c>
      <c r="H119" s="18">
        <v>687506.92</v>
      </c>
      <c r="I119" s="21">
        <v>0.192</v>
      </c>
      <c r="J119" s="21">
        <v>0.02</v>
      </c>
    </row>
    <row r="120" s="13" customFormat="1" ht="32.6" spans="1:10">
      <c r="A120" s="20" t="s">
        <v>132</v>
      </c>
      <c r="B120" s="18">
        <v>39543.16</v>
      </c>
      <c r="C120" s="21">
        <v>0.155</v>
      </c>
      <c r="D120" s="23">
        <v>0.0164</v>
      </c>
      <c r="E120" s="18">
        <v>240664.07</v>
      </c>
      <c r="F120" s="21">
        <v>0.229</v>
      </c>
      <c r="G120" s="21">
        <v>0.0003</v>
      </c>
      <c r="H120" s="18">
        <v>674051.48</v>
      </c>
      <c r="I120" s="21">
        <v>0.176</v>
      </c>
      <c r="J120" s="21">
        <v>0.0002</v>
      </c>
    </row>
    <row r="121" s="13" customFormat="1" ht="32.6" spans="1:10">
      <c r="A121" s="20" t="s">
        <v>133</v>
      </c>
      <c r="B121" s="18">
        <v>38904.85</v>
      </c>
      <c r="C121" s="21">
        <v>0.157</v>
      </c>
      <c r="D121" s="23">
        <v>0.0065</v>
      </c>
      <c r="E121" s="18">
        <v>240580</v>
      </c>
      <c r="F121" s="21">
        <v>0.246</v>
      </c>
      <c r="G121" s="21">
        <v>0.0173</v>
      </c>
      <c r="H121" s="18">
        <v>673921.72</v>
      </c>
      <c r="I121" s="21">
        <v>0.185</v>
      </c>
      <c r="J121" s="21">
        <v>0.0159</v>
      </c>
    </row>
    <row r="122" s="13" customFormat="1" ht="32.6" spans="1:10">
      <c r="A122" s="20" t="s">
        <v>134</v>
      </c>
      <c r="B122" s="18">
        <v>38652.97</v>
      </c>
      <c r="C122" s="21">
        <v>0.152</v>
      </c>
      <c r="D122" s="22">
        <v>-0.0253</v>
      </c>
      <c r="E122" s="18">
        <v>236497.88</v>
      </c>
      <c r="F122" s="21">
        <v>0.299</v>
      </c>
      <c r="G122" s="21">
        <v>0.0111</v>
      </c>
      <c r="H122" s="18">
        <v>663351.37</v>
      </c>
      <c r="I122" s="21">
        <v>0.21</v>
      </c>
      <c r="J122" s="21">
        <v>0.0103</v>
      </c>
    </row>
    <row r="123" s="13" customFormat="1" ht="32.6" spans="1:10">
      <c r="A123" s="20" t="s">
        <v>135</v>
      </c>
      <c r="B123" s="18">
        <v>39657.54</v>
      </c>
      <c r="C123" s="21">
        <v>0.1576</v>
      </c>
      <c r="D123" s="23">
        <v>0.0148</v>
      </c>
      <c r="E123" s="18">
        <v>233909.76</v>
      </c>
      <c r="F123" s="21">
        <v>0.3125</v>
      </c>
      <c r="G123" s="21">
        <v>0.0197</v>
      </c>
      <c r="H123" s="18">
        <v>656561.22</v>
      </c>
      <c r="I123" s="21">
        <v>0.2148</v>
      </c>
      <c r="J123" s="21">
        <v>0.0102</v>
      </c>
    </row>
    <row r="124" s="13" customFormat="1" ht="32.6" spans="1:10">
      <c r="A124" s="20" t="s">
        <v>136</v>
      </c>
      <c r="B124" s="18">
        <v>39080.58</v>
      </c>
      <c r="C124" s="21">
        <v>0.1581</v>
      </c>
      <c r="D124" s="22">
        <v>-0.0883</v>
      </c>
      <c r="E124" s="18">
        <v>229397.93</v>
      </c>
      <c r="F124" s="21">
        <v>0.2994</v>
      </c>
      <c r="G124" s="21">
        <v>0.0228</v>
      </c>
      <c r="H124" s="18">
        <v>649947.46</v>
      </c>
      <c r="I124" s="21">
        <v>0.225</v>
      </c>
      <c r="J124" s="21">
        <v>0.0218</v>
      </c>
    </row>
    <row r="125" s="13" customFormat="1" ht="32.6" spans="1:10">
      <c r="A125" s="20" t="s">
        <v>137</v>
      </c>
      <c r="B125" s="18">
        <v>42865.79</v>
      </c>
      <c r="C125" s="21">
        <v>0.2198</v>
      </c>
      <c r="D125" s="23">
        <v>0.0517</v>
      </c>
      <c r="E125" s="18">
        <v>224286.95</v>
      </c>
      <c r="F125" s="21">
        <v>0.3499</v>
      </c>
      <c r="G125" s="25">
        <v>-0.0231</v>
      </c>
      <c r="H125" s="18">
        <v>636072.26</v>
      </c>
      <c r="I125" s="21">
        <v>0.2552</v>
      </c>
      <c r="J125" s="21">
        <v>0.0167</v>
      </c>
    </row>
    <row r="126" s="13" customFormat="1" ht="32.6" spans="1:10">
      <c r="A126" s="20" t="s">
        <v>138</v>
      </c>
      <c r="B126" s="18">
        <v>40758.58</v>
      </c>
      <c r="C126" s="25">
        <v>-0.0079</v>
      </c>
      <c r="D126" s="23">
        <v>0.0657</v>
      </c>
      <c r="E126" s="18">
        <v>229588.98</v>
      </c>
      <c r="F126" s="21">
        <v>0.3896</v>
      </c>
      <c r="G126" s="21">
        <v>0.0368</v>
      </c>
      <c r="H126" s="18">
        <v>625609.29</v>
      </c>
      <c r="I126" s="21">
        <v>0.2598</v>
      </c>
      <c r="J126" s="21">
        <v>0.0252</v>
      </c>
    </row>
    <row r="127" s="13" customFormat="1" ht="32.6" spans="1:10">
      <c r="A127" s="20" t="s">
        <v>139</v>
      </c>
      <c r="B127" s="18">
        <v>38246.97</v>
      </c>
      <c r="C127" s="21">
        <v>0.1177</v>
      </c>
      <c r="D127" s="23">
        <v>0.0524</v>
      </c>
      <c r="E127" s="18">
        <v>221445.81</v>
      </c>
      <c r="F127" s="21">
        <v>0.3235</v>
      </c>
      <c r="G127" s="21">
        <v>0.0421</v>
      </c>
      <c r="H127" s="18">
        <v>610224.52</v>
      </c>
      <c r="I127" s="21">
        <v>0.2768</v>
      </c>
      <c r="J127" s="21">
        <v>0.0263</v>
      </c>
    </row>
    <row r="128" s="13" customFormat="1" ht="32.6" spans="1:10">
      <c r="A128" s="20" t="s">
        <v>140</v>
      </c>
      <c r="B128" s="18">
        <v>36343.86</v>
      </c>
      <c r="C128" s="21">
        <v>0.1499</v>
      </c>
      <c r="D128" s="23">
        <v>0.0172</v>
      </c>
      <c r="E128" s="18">
        <v>212493.2</v>
      </c>
      <c r="F128" s="21">
        <v>0.3463</v>
      </c>
      <c r="G128" s="21">
        <v>0.0238</v>
      </c>
      <c r="H128" s="18">
        <v>594604.72</v>
      </c>
      <c r="I128" s="21">
        <v>0.2974</v>
      </c>
      <c r="J128" s="21">
        <v>0.0136</v>
      </c>
    </row>
    <row r="129" s="13" customFormat="1" ht="32.6" spans="1:10">
      <c r="A129" s="20" t="s">
        <v>141</v>
      </c>
      <c r="B129" s="18">
        <v>35730.23</v>
      </c>
      <c r="C129" s="21">
        <v>0.1409</v>
      </c>
      <c r="D129" s="22">
        <v>-0.0288</v>
      </c>
      <c r="E129" s="18">
        <v>207545.74</v>
      </c>
      <c r="F129" s="21">
        <v>0.3203</v>
      </c>
      <c r="G129" s="21">
        <v>0.0289</v>
      </c>
      <c r="H129" s="18">
        <v>586643.29</v>
      </c>
      <c r="I129" s="21">
        <v>0.2942</v>
      </c>
      <c r="J129" s="21">
        <v>0.0021</v>
      </c>
    </row>
    <row r="130" s="13" customFormat="1" ht="32.6" spans="1:10">
      <c r="A130" s="20" t="s">
        <v>142</v>
      </c>
      <c r="B130" s="18">
        <v>36787.89</v>
      </c>
      <c r="C130" s="21">
        <v>0.1596</v>
      </c>
      <c r="D130" s="23">
        <v>0.0692</v>
      </c>
      <c r="E130" s="18">
        <v>201708.14</v>
      </c>
      <c r="F130" s="21">
        <v>0.2951</v>
      </c>
      <c r="G130" s="21">
        <v>0.0066</v>
      </c>
      <c r="H130" s="18">
        <v>585405.34</v>
      </c>
      <c r="I130" s="21">
        <v>0.2931</v>
      </c>
      <c r="J130" s="21">
        <v>0.0151</v>
      </c>
    </row>
    <row r="131" s="13" customFormat="1" ht="32.6" spans="1:10">
      <c r="A131" s="20" t="s">
        <v>143</v>
      </c>
      <c r="B131" s="18">
        <v>34406.62</v>
      </c>
      <c r="C131" s="21">
        <v>0.1152</v>
      </c>
      <c r="D131" s="23">
        <v>0.0049</v>
      </c>
      <c r="E131" s="18">
        <v>200394.83</v>
      </c>
      <c r="F131" s="21">
        <v>0.2772</v>
      </c>
      <c r="G131" s="21">
        <v>0.023</v>
      </c>
      <c r="H131" s="18">
        <v>576698.95</v>
      </c>
      <c r="I131" s="21">
        <v>0.2853</v>
      </c>
      <c r="J131" s="21">
        <v>0.0063</v>
      </c>
    </row>
    <row r="132" s="13" customFormat="1" ht="32.6" spans="1:10">
      <c r="A132" s="20" t="s">
        <v>144</v>
      </c>
      <c r="B132" s="18">
        <v>34239.3</v>
      </c>
      <c r="C132" s="21">
        <v>0.1159</v>
      </c>
      <c r="D132" s="23">
        <v>0.0178</v>
      </c>
      <c r="E132" s="18">
        <v>195889.27</v>
      </c>
      <c r="F132" s="21">
        <v>0.2637</v>
      </c>
      <c r="G132" s="21">
        <v>0.0142</v>
      </c>
      <c r="H132" s="18">
        <v>573102.85</v>
      </c>
      <c r="I132" s="21">
        <v>0.2842</v>
      </c>
      <c r="J132" s="21">
        <v>0.0074</v>
      </c>
    </row>
    <row r="133" s="13" customFormat="1" ht="32.6" spans="1:10">
      <c r="A133" s="20" t="s">
        <v>145</v>
      </c>
      <c r="B133" s="18">
        <v>33640.98</v>
      </c>
      <c r="C133" s="21">
        <v>0.1146</v>
      </c>
      <c r="D133" s="23">
        <v>0.0024</v>
      </c>
      <c r="E133" s="18">
        <v>193138.15</v>
      </c>
      <c r="F133" s="21">
        <v>0.2479</v>
      </c>
      <c r="G133" s="21">
        <v>0.061</v>
      </c>
      <c r="H133" s="18">
        <v>568916.2</v>
      </c>
      <c r="I133" s="21">
        <v>0.2846</v>
      </c>
      <c r="J133" s="21">
        <v>0.0377</v>
      </c>
    </row>
    <row r="134" s="13" customFormat="1" ht="32.6" spans="1:10">
      <c r="A134" s="20" t="s">
        <v>146</v>
      </c>
      <c r="B134" s="18">
        <v>33559.52</v>
      </c>
      <c r="C134" s="21">
        <v>0.1124</v>
      </c>
      <c r="D134" s="22">
        <v>-0.0204</v>
      </c>
      <c r="E134" s="18">
        <v>182025.58</v>
      </c>
      <c r="F134" s="21">
        <v>0.1869</v>
      </c>
      <c r="G134" s="21">
        <v>0.0214</v>
      </c>
      <c r="H134" s="18">
        <v>548263.51</v>
      </c>
      <c r="I134" s="21">
        <v>0.2574</v>
      </c>
      <c r="J134" s="21">
        <v>0.0144</v>
      </c>
    </row>
    <row r="135" s="13" customFormat="1" ht="32.6" spans="1:10">
      <c r="A135" s="20" t="s">
        <v>147</v>
      </c>
      <c r="B135" s="18">
        <v>34257.27</v>
      </c>
      <c r="C135" s="21">
        <v>0.1126</v>
      </c>
      <c r="D135" s="23">
        <v>0.0151</v>
      </c>
      <c r="E135" s="18">
        <v>178213.57</v>
      </c>
      <c r="F135" s="21">
        <v>0.1748</v>
      </c>
      <c r="G135" s="21">
        <v>0.0095</v>
      </c>
      <c r="H135" s="18">
        <v>540481.21</v>
      </c>
      <c r="I135" s="21">
        <v>0.2595</v>
      </c>
      <c r="J135" s="21">
        <v>0.0186</v>
      </c>
    </row>
    <row r="136" s="13" customFormat="1" ht="32.6" spans="1:10">
      <c r="A136" s="20" t="s">
        <v>148</v>
      </c>
      <c r="B136" s="18">
        <v>33746.42</v>
      </c>
      <c r="C136" s="21">
        <v>0.1088</v>
      </c>
      <c r="D136" s="22">
        <v>-0.0397</v>
      </c>
      <c r="E136" s="18">
        <v>176541.13</v>
      </c>
      <c r="F136" s="21">
        <v>0.1704</v>
      </c>
      <c r="G136" s="21">
        <v>0.0625</v>
      </c>
      <c r="H136" s="18">
        <v>530626.71</v>
      </c>
      <c r="I136" s="21">
        <v>0.2551</v>
      </c>
      <c r="J136" s="21">
        <v>0.0472</v>
      </c>
    </row>
    <row r="137" s="13" customFormat="1" ht="32.6" spans="1:10">
      <c r="A137" s="20" t="s">
        <v>149</v>
      </c>
      <c r="B137" s="18">
        <v>35141.64</v>
      </c>
      <c r="C137" s="21">
        <v>0.0828</v>
      </c>
      <c r="D137" s="22">
        <v>-0.1446</v>
      </c>
      <c r="E137" s="18">
        <v>166149.6</v>
      </c>
      <c r="F137" s="21">
        <v>0.1087</v>
      </c>
      <c r="G137" s="21">
        <v>0.0057</v>
      </c>
      <c r="H137" s="18">
        <v>506708.07</v>
      </c>
      <c r="I137" s="21">
        <v>0.2048</v>
      </c>
      <c r="J137" s="21">
        <v>0.0213</v>
      </c>
    </row>
    <row r="138" s="13" customFormat="1" ht="32.6" spans="1:10">
      <c r="A138" s="20" t="s">
        <v>150</v>
      </c>
      <c r="B138" s="18">
        <v>41082.37</v>
      </c>
      <c r="C138" s="21">
        <v>0.1202</v>
      </c>
      <c r="D138" s="23">
        <v>0.2006</v>
      </c>
      <c r="E138" s="18">
        <v>165214.34</v>
      </c>
      <c r="F138" s="21">
        <v>0.0668</v>
      </c>
      <c r="G138" s="25">
        <v>-0.006</v>
      </c>
      <c r="H138" s="18">
        <v>496135.31</v>
      </c>
      <c r="I138" s="21">
        <v>0.1879</v>
      </c>
      <c r="J138" s="21">
        <v>0.0441</v>
      </c>
    </row>
    <row r="139" s="13" customFormat="1" ht="32.6" spans="1:10">
      <c r="A139" s="20" t="s">
        <v>151</v>
      </c>
      <c r="B139" s="18">
        <v>34218.96</v>
      </c>
      <c r="C139" s="21">
        <v>0.1265</v>
      </c>
      <c r="D139" s="23">
        <v>0.0826</v>
      </c>
      <c r="E139" s="18">
        <v>166217.13</v>
      </c>
      <c r="F139" s="21">
        <v>0.0906</v>
      </c>
      <c r="G139" s="21">
        <v>0.0532</v>
      </c>
      <c r="H139" s="18">
        <v>475166.6</v>
      </c>
      <c r="I139" s="21">
        <v>0.1782</v>
      </c>
      <c r="J139" s="21">
        <v>0.036</v>
      </c>
    </row>
    <row r="140" s="13" customFormat="1" ht="32.6" spans="1:10">
      <c r="A140" s="20" t="s">
        <v>152</v>
      </c>
      <c r="B140" s="18">
        <v>31607.36</v>
      </c>
      <c r="C140" s="21">
        <v>0.0904</v>
      </c>
      <c r="D140" s="23">
        <v>0.0092</v>
      </c>
      <c r="E140" s="18">
        <v>157826.63</v>
      </c>
      <c r="F140" s="21">
        <v>0.068</v>
      </c>
      <c r="G140" s="21">
        <v>0.004</v>
      </c>
      <c r="H140" s="18">
        <v>458644.66</v>
      </c>
      <c r="I140" s="21">
        <v>0.148</v>
      </c>
      <c r="J140" s="21">
        <v>0.0122</v>
      </c>
    </row>
    <row r="141" s="13" customFormat="1" ht="32.6" spans="1:10">
      <c r="A141" s="20" t="s">
        <v>153</v>
      </c>
      <c r="B141" s="18">
        <v>31317.84</v>
      </c>
      <c r="C141" s="21">
        <v>0.1059</v>
      </c>
      <c r="D141" s="22">
        <v>-0.0128</v>
      </c>
      <c r="E141" s="18">
        <v>157194.36</v>
      </c>
      <c r="F141" s="21">
        <v>0.0885</v>
      </c>
      <c r="G141" s="21">
        <v>0.0093</v>
      </c>
      <c r="H141" s="18">
        <v>453133.32</v>
      </c>
      <c r="I141" s="21">
        <v>0.1502</v>
      </c>
      <c r="J141" s="21">
        <v>0.0005</v>
      </c>
    </row>
    <row r="142" s="13" customFormat="1" ht="32.6" spans="1:10">
      <c r="A142" s="20" t="s">
        <v>154</v>
      </c>
      <c r="B142" s="18">
        <v>31724.88</v>
      </c>
      <c r="C142" s="21">
        <v>0.0928</v>
      </c>
      <c r="D142" s="23">
        <v>0.0283</v>
      </c>
      <c r="E142" s="18">
        <v>155748.97</v>
      </c>
      <c r="F142" s="21">
        <v>0.0943</v>
      </c>
      <c r="G142" s="25">
        <v>-0.0073</v>
      </c>
      <c r="H142" s="18">
        <v>452898.71</v>
      </c>
      <c r="I142" s="21">
        <v>0.1529</v>
      </c>
      <c r="J142" s="21">
        <v>0.009</v>
      </c>
    </row>
    <row r="143" s="13" customFormat="1" ht="32.6" spans="1:10">
      <c r="A143" s="20" t="s">
        <v>155</v>
      </c>
      <c r="B143" s="18">
        <v>30851.62</v>
      </c>
      <c r="C143" s="21">
        <v>0.1089</v>
      </c>
      <c r="D143" s="23">
        <v>0.0054</v>
      </c>
      <c r="E143" s="18">
        <v>156889.92</v>
      </c>
      <c r="F143" s="21">
        <v>0.1148</v>
      </c>
      <c r="G143" s="21">
        <v>0.0122</v>
      </c>
      <c r="H143" s="18">
        <v>448846.68</v>
      </c>
      <c r="I143" s="21">
        <v>0.16</v>
      </c>
      <c r="J143" s="21">
        <v>0.0056</v>
      </c>
    </row>
    <row r="144" s="13" customFormat="1" ht="32.6" spans="1:10">
      <c r="A144" s="20" t="s">
        <v>156</v>
      </c>
      <c r="B144" s="18">
        <v>30687.19</v>
      </c>
      <c r="C144" s="21">
        <v>0.123</v>
      </c>
      <c r="D144" s="23">
        <v>0.0168</v>
      </c>
      <c r="E144" s="18">
        <v>154992.44</v>
      </c>
      <c r="F144" s="21">
        <v>0.1396</v>
      </c>
      <c r="G144" s="21">
        <v>0.0011</v>
      </c>
      <c r="H144" s="18">
        <v>446362.17</v>
      </c>
      <c r="I144" s="21">
        <v>0.1635</v>
      </c>
      <c r="J144" s="21">
        <v>0.0073</v>
      </c>
    </row>
    <row r="145" s="13" customFormat="1" ht="32.6" spans="1:10">
      <c r="A145" s="20" t="s">
        <v>157</v>
      </c>
      <c r="B145" s="18">
        <v>30181.32</v>
      </c>
      <c r="C145" s="21">
        <v>0.1228</v>
      </c>
      <c r="D145" s="23">
        <v>0.0004</v>
      </c>
      <c r="E145" s="18">
        <v>154820.15</v>
      </c>
      <c r="F145" s="21">
        <v>0.1419</v>
      </c>
      <c r="G145" s="21">
        <v>0.0096</v>
      </c>
      <c r="H145" s="18">
        <v>443141.02</v>
      </c>
      <c r="I145" s="21">
        <v>0.1737</v>
      </c>
      <c r="J145" s="21">
        <v>0.0159</v>
      </c>
    </row>
    <row r="146" s="13" customFormat="1" ht="32.6" spans="1:10">
      <c r="A146" s="20" t="s">
        <v>158</v>
      </c>
      <c r="B146" s="18">
        <v>30169.3</v>
      </c>
      <c r="C146" s="21">
        <v>0.1288</v>
      </c>
      <c r="D146" s="22">
        <v>-0.0201</v>
      </c>
      <c r="E146" s="18">
        <v>153344.75</v>
      </c>
      <c r="F146" s="21">
        <v>0.1793</v>
      </c>
      <c r="G146" s="21">
        <v>0.0109</v>
      </c>
      <c r="H146" s="18">
        <v>436221.6</v>
      </c>
      <c r="I146" s="21">
        <v>0.1807</v>
      </c>
      <c r="J146" s="21">
        <v>0.0161</v>
      </c>
    </row>
    <row r="147" s="13" customFormat="1" ht="32.6" spans="1:10">
      <c r="A147" s="20" t="s">
        <v>159</v>
      </c>
      <c r="B147" s="18">
        <v>30789.61</v>
      </c>
      <c r="C147" s="21">
        <v>0.107</v>
      </c>
      <c r="D147" s="23">
        <v>0.0117</v>
      </c>
      <c r="E147" s="18">
        <v>151694.91</v>
      </c>
      <c r="F147" s="21">
        <v>0.1905</v>
      </c>
      <c r="G147" s="21">
        <v>0.0055</v>
      </c>
      <c r="H147" s="18">
        <v>429313.72</v>
      </c>
      <c r="I147" s="21">
        <v>0.1694</v>
      </c>
      <c r="J147" s="21">
        <v>0.0148</v>
      </c>
    </row>
    <row r="148" s="13" customFormat="1" ht="32.6" spans="1:10">
      <c r="A148" s="20" t="s">
        <v>160</v>
      </c>
      <c r="B148" s="18">
        <v>30433.07</v>
      </c>
      <c r="C148" s="21">
        <v>0.1112</v>
      </c>
      <c r="D148" s="22">
        <v>-0.0623</v>
      </c>
      <c r="E148" s="18">
        <v>150867.47</v>
      </c>
      <c r="F148" s="21">
        <v>0.1797</v>
      </c>
      <c r="G148" s="21">
        <v>0.0046</v>
      </c>
      <c r="H148" s="18">
        <v>423054.53</v>
      </c>
      <c r="I148" s="21">
        <v>0.1619</v>
      </c>
      <c r="J148" s="21">
        <v>0.0048</v>
      </c>
    </row>
    <row r="149" s="13" customFormat="1" ht="32.6" spans="1:10">
      <c r="A149" s="20" t="s">
        <v>161</v>
      </c>
      <c r="B149" s="18">
        <v>32454.47</v>
      </c>
      <c r="C149" s="21">
        <v>0.0596</v>
      </c>
      <c r="D149" s="22">
        <v>-0.115</v>
      </c>
      <c r="E149" s="18">
        <v>150177.88</v>
      </c>
      <c r="F149" s="21">
        <v>0.1895</v>
      </c>
      <c r="G149" s="25">
        <v>-0.0303</v>
      </c>
      <c r="H149" s="18">
        <v>421037.84</v>
      </c>
      <c r="I149" s="21">
        <v>0.1739</v>
      </c>
      <c r="J149" s="21">
        <v>0.0076</v>
      </c>
    </row>
    <row r="150" s="13" customFormat="1" ht="33.35" spans="1:10">
      <c r="A150" s="26" t="s">
        <v>162</v>
      </c>
      <c r="B150" s="27">
        <v>36673.15</v>
      </c>
      <c r="C150" s="28">
        <v>0.3121</v>
      </c>
      <c r="D150" s="29">
        <v>0.209</v>
      </c>
      <c r="E150" s="27">
        <v>154872.59</v>
      </c>
      <c r="F150" s="28">
        <v>0.2054</v>
      </c>
      <c r="G150" s="28">
        <v>0.0154</v>
      </c>
      <c r="H150" s="27">
        <v>417846.17</v>
      </c>
      <c r="I150" s="28">
        <v>0.1888</v>
      </c>
      <c r="J150" s="28">
        <v>0.0358</v>
      </c>
    </row>
  </sheetData>
  <autoFilter ref="A1:J150">
    <extLst/>
  </autoFilter>
  <mergeCells count="4">
    <mergeCell ref="B1:D1"/>
    <mergeCell ref="E1:G1"/>
    <mergeCell ref="H1:J1"/>
    <mergeCell ref="A1:A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C10" sqref="C10"/>
    </sheetView>
  </sheetViews>
  <sheetFormatPr defaultColWidth="8.88524590163934" defaultRowHeight="15.6"/>
  <cols>
    <col min="1" max="2" width="12.1393442622951"/>
  </cols>
  <sheetData>
    <row r="1" ht="17.1" customHeight="1" spans="1:11">
      <c r="A1" s="5" t="s">
        <v>163</v>
      </c>
      <c r="B1" s="5" t="s">
        <v>164</v>
      </c>
      <c r="C1" s="5" t="s">
        <v>165</v>
      </c>
      <c r="D1" s="5"/>
      <c r="E1" s="5"/>
      <c r="F1" s="5" t="s">
        <v>166</v>
      </c>
      <c r="G1" s="5"/>
      <c r="H1" s="5"/>
      <c r="I1" s="5" t="s">
        <v>167</v>
      </c>
      <c r="J1" s="5"/>
      <c r="K1" s="5" t="s">
        <v>168</v>
      </c>
    </row>
    <row r="2" spans="1:11">
      <c r="A2" s="5"/>
      <c r="B2" s="5"/>
      <c r="C2" s="6" t="s">
        <v>169</v>
      </c>
      <c r="D2" s="6" t="s">
        <v>170</v>
      </c>
      <c r="E2" s="6" t="s">
        <v>171</v>
      </c>
      <c r="F2" s="6" t="s">
        <v>169</v>
      </c>
      <c r="G2" s="6" t="s">
        <v>170</v>
      </c>
      <c r="H2" s="6" t="s">
        <v>171</v>
      </c>
      <c r="I2" s="6" t="s">
        <v>172</v>
      </c>
      <c r="J2" s="6" t="s">
        <v>173</v>
      </c>
      <c r="K2" s="5"/>
    </row>
    <row r="3" spans="1:11">
      <c r="A3" s="10">
        <v>43831</v>
      </c>
      <c r="B3" s="10">
        <v>43836</v>
      </c>
      <c r="C3" s="9">
        <v>0.13</v>
      </c>
      <c r="D3" s="9">
        <v>0.125</v>
      </c>
      <c r="E3" s="7">
        <v>-0.005</v>
      </c>
      <c r="F3" s="9">
        <v>0.11</v>
      </c>
      <c r="G3" s="9">
        <v>0.105</v>
      </c>
      <c r="H3" s="7">
        <v>-0.005</v>
      </c>
      <c r="I3" s="8">
        <v>0.0115</v>
      </c>
      <c r="J3" s="8">
        <v>0.0199</v>
      </c>
      <c r="K3" s="11" t="s">
        <v>168</v>
      </c>
    </row>
    <row r="4" spans="1:11">
      <c r="A4" s="10">
        <v>43714</v>
      </c>
      <c r="B4" s="10">
        <v>43724</v>
      </c>
      <c r="C4" s="9">
        <v>0.135</v>
      </c>
      <c r="D4" s="9">
        <v>0.13</v>
      </c>
      <c r="E4" s="7">
        <v>-0.005</v>
      </c>
      <c r="F4" s="9">
        <v>0.115</v>
      </c>
      <c r="G4" s="9">
        <v>0.11</v>
      </c>
      <c r="H4" s="7">
        <v>-0.005</v>
      </c>
      <c r="I4" s="8">
        <v>0.0084</v>
      </c>
      <c r="J4" s="8">
        <v>0.0182</v>
      </c>
      <c r="K4" s="11" t="s">
        <v>168</v>
      </c>
    </row>
    <row r="5" spans="1:11">
      <c r="A5" s="10">
        <v>43469</v>
      </c>
      <c r="B5" s="10">
        <v>43490</v>
      </c>
      <c r="C5" s="9">
        <v>0.14</v>
      </c>
      <c r="D5" s="9">
        <v>0.135</v>
      </c>
      <c r="E5" s="7">
        <v>-0.005</v>
      </c>
      <c r="F5" s="9">
        <v>0.12</v>
      </c>
      <c r="G5" s="9">
        <v>0.115</v>
      </c>
      <c r="H5" s="7">
        <v>-0.005</v>
      </c>
      <c r="I5" s="8">
        <v>0.0072</v>
      </c>
      <c r="J5" s="8">
        <v>0.0158</v>
      </c>
      <c r="K5" s="11" t="s">
        <v>168</v>
      </c>
    </row>
    <row r="6" spans="1:11">
      <c r="A6" s="10">
        <v>43469</v>
      </c>
      <c r="B6" s="10">
        <v>43480</v>
      </c>
      <c r="C6" s="9">
        <v>0.145</v>
      </c>
      <c r="D6" s="9">
        <v>0.14</v>
      </c>
      <c r="E6" s="7">
        <v>-0.005</v>
      </c>
      <c r="F6" s="9">
        <v>0.125</v>
      </c>
      <c r="G6" s="9">
        <v>0.12</v>
      </c>
      <c r="H6" s="7">
        <v>-0.005</v>
      </c>
      <c r="I6" s="8">
        <v>0.0072</v>
      </c>
      <c r="J6" s="8">
        <v>0.0158</v>
      </c>
      <c r="K6" s="11" t="s">
        <v>168</v>
      </c>
    </row>
    <row r="7" spans="1:11">
      <c r="A7" s="10">
        <v>43380</v>
      </c>
      <c r="B7" s="10">
        <v>43388</v>
      </c>
      <c r="C7" s="9">
        <v>0.155</v>
      </c>
      <c r="D7" s="9">
        <v>0.145</v>
      </c>
      <c r="E7" s="7">
        <v>-0.01</v>
      </c>
      <c r="F7" s="9">
        <v>0.135</v>
      </c>
      <c r="G7" s="9">
        <v>0.125</v>
      </c>
      <c r="H7" s="7">
        <v>-0.01</v>
      </c>
      <c r="I7" s="7">
        <v>-0.0372</v>
      </c>
      <c r="J7" s="7">
        <v>-0.0405</v>
      </c>
      <c r="K7" s="11" t="s">
        <v>168</v>
      </c>
    </row>
    <row r="8" spans="1:11">
      <c r="A8" s="10">
        <v>43275</v>
      </c>
      <c r="B8" s="10">
        <v>43286</v>
      </c>
      <c r="C8" s="9">
        <v>0.16</v>
      </c>
      <c r="D8" s="9">
        <v>0.155</v>
      </c>
      <c r="E8" s="7">
        <v>-0.005</v>
      </c>
      <c r="F8" s="9">
        <v>0.14</v>
      </c>
      <c r="G8" s="9">
        <v>0.135</v>
      </c>
      <c r="H8" s="7">
        <v>-0.005</v>
      </c>
      <c r="I8" s="7">
        <v>-0.0105</v>
      </c>
      <c r="J8" s="7">
        <v>-0.009</v>
      </c>
      <c r="K8" s="11" t="s">
        <v>168</v>
      </c>
    </row>
    <row r="9" spans="1:11">
      <c r="A9" s="10">
        <v>43207</v>
      </c>
      <c r="B9" s="10">
        <v>43215</v>
      </c>
      <c r="C9" s="9">
        <v>0.17</v>
      </c>
      <c r="D9" s="9">
        <v>0.16</v>
      </c>
      <c r="E9" s="7">
        <v>-0.01</v>
      </c>
      <c r="F9" s="9">
        <v>0.15</v>
      </c>
      <c r="G9" s="9">
        <v>0.14</v>
      </c>
      <c r="H9" s="7">
        <v>-0.01</v>
      </c>
      <c r="I9" s="8">
        <v>0.008</v>
      </c>
      <c r="J9" s="8">
        <v>0.0092</v>
      </c>
      <c r="K9" s="11" t="s">
        <v>168</v>
      </c>
    </row>
    <row r="10" spans="1:11">
      <c r="A10" s="10">
        <v>42429</v>
      </c>
      <c r="B10" s="10">
        <v>42430</v>
      </c>
      <c r="C10" s="9">
        <v>0.175</v>
      </c>
      <c r="D10" s="9">
        <v>0.17</v>
      </c>
      <c r="E10" s="7">
        <v>-0.005</v>
      </c>
      <c r="F10" s="9">
        <v>0.155</v>
      </c>
      <c r="G10" s="9">
        <v>0.15</v>
      </c>
      <c r="H10" s="7">
        <v>-0.005</v>
      </c>
      <c r="I10" s="8">
        <v>0.0168</v>
      </c>
      <c r="J10" s="8">
        <v>0.0247</v>
      </c>
      <c r="K10" s="11" t="s">
        <v>168</v>
      </c>
    </row>
    <row r="11" spans="1:11">
      <c r="A11" s="10">
        <v>42300</v>
      </c>
      <c r="B11" s="10">
        <v>42301</v>
      </c>
      <c r="C11" s="9">
        <v>0.18</v>
      </c>
      <c r="D11" s="9">
        <v>0.175</v>
      </c>
      <c r="E11" s="7">
        <v>-0.005</v>
      </c>
      <c r="F11" s="9">
        <v>0.16</v>
      </c>
      <c r="G11" s="9">
        <v>0.155</v>
      </c>
      <c r="H11" s="7">
        <v>-0.005</v>
      </c>
      <c r="I11" s="8">
        <v>0.005</v>
      </c>
      <c r="J11" s="8">
        <v>0.0073</v>
      </c>
      <c r="K11" s="11" t="s">
        <v>168</v>
      </c>
    </row>
    <row r="12" spans="1:11">
      <c r="A12" s="10">
        <v>42241</v>
      </c>
      <c r="B12" s="10">
        <v>42253</v>
      </c>
      <c r="C12" s="9">
        <v>0.185</v>
      </c>
      <c r="D12" s="9">
        <v>0.18</v>
      </c>
      <c r="E12" s="7">
        <v>-0.005</v>
      </c>
      <c r="F12" s="9">
        <v>0.165</v>
      </c>
      <c r="G12" s="9">
        <v>0.16</v>
      </c>
      <c r="H12" s="7">
        <v>-0.005</v>
      </c>
      <c r="I12" s="7">
        <v>-0.0127</v>
      </c>
      <c r="J12" s="7">
        <v>-0.0292</v>
      </c>
      <c r="K12" s="11" t="s">
        <v>168</v>
      </c>
    </row>
    <row r="13" spans="1:11">
      <c r="A13" s="10">
        <v>42113</v>
      </c>
      <c r="B13" s="10">
        <v>42114</v>
      </c>
      <c r="C13" s="9">
        <v>0.195</v>
      </c>
      <c r="D13" s="9">
        <v>0.185</v>
      </c>
      <c r="E13" s="7">
        <v>-0.01</v>
      </c>
      <c r="F13" s="9">
        <v>0.175</v>
      </c>
      <c r="G13" s="9">
        <v>0.165</v>
      </c>
      <c r="H13" s="7">
        <v>-0.01</v>
      </c>
      <c r="I13" s="7">
        <v>-0.0164</v>
      </c>
      <c r="J13" s="7">
        <v>-0.0196</v>
      </c>
      <c r="K13" s="11" t="s">
        <v>168</v>
      </c>
    </row>
    <row r="14" spans="1:11">
      <c r="A14" s="10">
        <v>42039</v>
      </c>
      <c r="B14" s="10">
        <v>42040</v>
      </c>
      <c r="C14" s="9">
        <v>0.2</v>
      </c>
      <c r="D14" s="9">
        <v>0.195</v>
      </c>
      <c r="E14" s="7">
        <v>-0.005</v>
      </c>
      <c r="F14" s="9">
        <v>0.18</v>
      </c>
      <c r="G14" s="9">
        <v>0.175</v>
      </c>
      <c r="H14" s="7">
        <v>-0.005</v>
      </c>
      <c r="I14" s="7">
        <v>-0.0118</v>
      </c>
      <c r="J14" s="7">
        <v>-0.0046</v>
      </c>
      <c r="K14" s="11" t="s">
        <v>168</v>
      </c>
    </row>
    <row r="15" spans="1:11">
      <c r="A15" s="10">
        <v>41041</v>
      </c>
      <c r="B15" s="10">
        <v>41047</v>
      </c>
      <c r="C15" s="9">
        <v>0.205</v>
      </c>
      <c r="D15" s="9">
        <v>0.2</v>
      </c>
      <c r="E15" s="7">
        <v>-0.005</v>
      </c>
      <c r="F15" s="9">
        <v>0.185</v>
      </c>
      <c r="G15" s="9">
        <v>0.18</v>
      </c>
      <c r="H15" s="7">
        <v>-0.005</v>
      </c>
      <c r="I15" s="7">
        <v>-0.006</v>
      </c>
      <c r="J15" s="7">
        <v>-0.0116</v>
      </c>
      <c r="K15" s="6" t="s">
        <v>174</v>
      </c>
    </row>
    <row r="16" spans="1:11">
      <c r="A16" s="10">
        <v>40957</v>
      </c>
      <c r="B16" s="10">
        <v>40963</v>
      </c>
      <c r="C16" s="9">
        <v>0.21</v>
      </c>
      <c r="D16" s="9">
        <v>0.205</v>
      </c>
      <c r="E16" s="7">
        <v>-0.005</v>
      </c>
      <c r="F16" s="9">
        <v>0.19</v>
      </c>
      <c r="G16" s="9">
        <v>0.185</v>
      </c>
      <c r="H16" s="7">
        <v>-0.005</v>
      </c>
      <c r="I16" s="8">
        <v>0.0027</v>
      </c>
      <c r="J16" s="8">
        <v>0.0001</v>
      </c>
      <c r="K16" s="6" t="s">
        <v>174</v>
      </c>
    </row>
    <row r="17" spans="1:11">
      <c r="A17" s="10">
        <v>40877</v>
      </c>
      <c r="B17" s="10">
        <v>40882</v>
      </c>
      <c r="C17" s="9">
        <v>0.215</v>
      </c>
      <c r="D17" s="9">
        <v>0.21</v>
      </c>
      <c r="E17" s="7">
        <v>-0.005</v>
      </c>
      <c r="F17" s="9">
        <v>0.195</v>
      </c>
      <c r="G17" s="9">
        <v>0.19</v>
      </c>
      <c r="H17" s="7">
        <v>-0.005</v>
      </c>
      <c r="I17" s="8">
        <v>0.0229</v>
      </c>
      <c r="J17" s="8">
        <v>0.0232</v>
      </c>
      <c r="K17" s="6" t="s">
        <v>174</v>
      </c>
    </row>
    <row r="18" spans="1:11">
      <c r="A18" s="10">
        <v>40708</v>
      </c>
      <c r="B18" s="10">
        <v>40714</v>
      </c>
      <c r="C18" s="9">
        <v>0.21</v>
      </c>
      <c r="D18" s="9">
        <v>0.215</v>
      </c>
      <c r="E18" s="8">
        <v>0.005</v>
      </c>
      <c r="F18" s="9">
        <v>0.19</v>
      </c>
      <c r="G18" s="9">
        <v>0.195</v>
      </c>
      <c r="H18" s="8">
        <v>0.005</v>
      </c>
      <c r="I18" s="7">
        <v>-0.009</v>
      </c>
      <c r="J18" s="7">
        <v>-0.0099</v>
      </c>
      <c r="K18" s="6" t="s">
        <v>174</v>
      </c>
    </row>
    <row r="19" spans="1:11">
      <c r="A19" s="10">
        <v>40675</v>
      </c>
      <c r="B19" s="10">
        <v>40681</v>
      </c>
      <c r="C19" s="9">
        <v>0.205</v>
      </c>
      <c r="D19" s="9">
        <v>0.21</v>
      </c>
      <c r="E19" s="8">
        <v>0.005</v>
      </c>
      <c r="F19" s="9">
        <v>0.185</v>
      </c>
      <c r="G19" s="9">
        <v>0.19</v>
      </c>
      <c r="H19" s="8">
        <v>0.005</v>
      </c>
      <c r="I19" s="8">
        <v>0.0095</v>
      </c>
      <c r="J19" s="8">
        <v>0.007</v>
      </c>
      <c r="K19" s="6" t="s">
        <v>174</v>
      </c>
    </row>
    <row r="20" spans="1:11">
      <c r="A20" s="10">
        <v>40650</v>
      </c>
      <c r="B20" s="10">
        <v>40654</v>
      </c>
      <c r="C20" s="9">
        <v>0.2</v>
      </c>
      <c r="D20" s="9">
        <v>0.205</v>
      </c>
      <c r="E20" s="8">
        <v>0.005</v>
      </c>
      <c r="F20" s="9">
        <v>0.18</v>
      </c>
      <c r="G20" s="9">
        <v>0.185</v>
      </c>
      <c r="H20" s="8">
        <v>0.005</v>
      </c>
      <c r="I20" s="8">
        <v>0.0022</v>
      </c>
      <c r="J20" s="8">
        <v>0.0027</v>
      </c>
      <c r="K20" s="6" t="s">
        <v>174</v>
      </c>
    </row>
    <row r="21" spans="1:11">
      <c r="A21" s="10">
        <v>40620</v>
      </c>
      <c r="B21" s="10">
        <v>40627</v>
      </c>
      <c r="C21" s="9">
        <v>0.195</v>
      </c>
      <c r="D21" s="9">
        <v>0.2</v>
      </c>
      <c r="E21" s="8">
        <v>0.005</v>
      </c>
      <c r="F21" s="9">
        <v>0.17</v>
      </c>
      <c r="G21" s="9">
        <v>0.18</v>
      </c>
      <c r="H21" s="8">
        <v>0.01</v>
      </c>
      <c r="I21" s="8">
        <v>0.0008</v>
      </c>
      <c r="J21" s="7">
        <v>-0.0062</v>
      </c>
      <c r="K21" s="6" t="s">
        <v>174</v>
      </c>
    </row>
    <row r="22" spans="1:11">
      <c r="A22" s="10">
        <v>40592</v>
      </c>
      <c r="B22" s="10">
        <v>40598</v>
      </c>
      <c r="C22" s="9">
        <v>0.19</v>
      </c>
      <c r="D22" s="9">
        <v>0.195</v>
      </c>
      <c r="E22" s="8">
        <v>0.005</v>
      </c>
      <c r="F22" s="9">
        <v>0.165</v>
      </c>
      <c r="G22" s="9">
        <v>0.17</v>
      </c>
      <c r="H22" s="8">
        <v>0.005</v>
      </c>
      <c r="I22" s="8">
        <v>0.0112</v>
      </c>
      <c r="J22" s="8">
        <v>0.0206</v>
      </c>
      <c r="K22" s="6" t="s">
        <v>174</v>
      </c>
    </row>
    <row r="23" spans="1:11">
      <c r="A23" s="10">
        <v>40557</v>
      </c>
      <c r="B23" s="10">
        <v>40563</v>
      </c>
      <c r="C23" s="9">
        <v>0.185</v>
      </c>
      <c r="D23" s="9">
        <v>0.19</v>
      </c>
      <c r="E23" s="8">
        <v>0.005</v>
      </c>
      <c r="F23" s="9">
        <v>0.165</v>
      </c>
      <c r="G23" s="9">
        <v>0.165</v>
      </c>
      <c r="H23" s="9">
        <v>0</v>
      </c>
      <c r="I23" s="7">
        <v>-0.0303</v>
      </c>
      <c r="J23" s="7">
        <v>-0.0455</v>
      </c>
      <c r="K23" s="6" t="s">
        <v>174</v>
      </c>
    </row>
    <row r="24" spans="1:11">
      <c r="A24" s="10">
        <v>40522</v>
      </c>
      <c r="B24" s="10">
        <v>40532</v>
      </c>
      <c r="C24" s="9">
        <v>0.18</v>
      </c>
      <c r="D24" s="9">
        <v>0.185</v>
      </c>
      <c r="E24" s="8">
        <v>0.005</v>
      </c>
      <c r="F24" s="9">
        <v>0.16</v>
      </c>
      <c r="G24" s="9">
        <v>0.165</v>
      </c>
      <c r="H24" s="8">
        <v>0.005</v>
      </c>
      <c r="I24" s="8">
        <v>0.0288</v>
      </c>
      <c r="J24" s="8">
        <v>0.0357</v>
      </c>
      <c r="K24" s="6" t="s">
        <v>174</v>
      </c>
    </row>
    <row r="25" spans="1:11">
      <c r="A25" s="10">
        <v>40501</v>
      </c>
      <c r="B25" s="10">
        <v>40511</v>
      </c>
      <c r="C25" s="9">
        <v>0.175</v>
      </c>
      <c r="D25" s="9">
        <v>0.18</v>
      </c>
      <c r="E25" s="8">
        <v>0.005</v>
      </c>
      <c r="F25" s="9">
        <v>0.155</v>
      </c>
      <c r="G25" s="9">
        <v>0.16</v>
      </c>
      <c r="H25" s="8">
        <v>0.005</v>
      </c>
      <c r="I25" s="7">
        <v>-0.0015</v>
      </c>
      <c r="J25" s="8">
        <v>0.0006</v>
      </c>
      <c r="K25" s="6" t="s">
        <v>174</v>
      </c>
    </row>
    <row r="26" spans="1:11">
      <c r="A26" s="10">
        <v>40492</v>
      </c>
      <c r="B26" s="10">
        <v>40498</v>
      </c>
      <c r="C26" s="9">
        <v>0.17</v>
      </c>
      <c r="D26" s="9">
        <v>0.175</v>
      </c>
      <c r="E26" s="8">
        <v>0.005</v>
      </c>
      <c r="F26" s="9">
        <v>0.15</v>
      </c>
      <c r="G26" s="9">
        <v>0.155</v>
      </c>
      <c r="H26" s="8">
        <v>0.005</v>
      </c>
      <c r="I26" s="8">
        <v>0.0104</v>
      </c>
      <c r="J26" s="7">
        <v>-0.0015</v>
      </c>
      <c r="K26" s="6" t="s">
        <v>174</v>
      </c>
    </row>
    <row r="27" spans="1:11">
      <c r="A27" s="10">
        <v>40300</v>
      </c>
      <c r="B27" s="10">
        <v>40308</v>
      </c>
      <c r="C27" s="9">
        <v>0.165</v>
      </c>
      <c r="D27" s="9">
        <v>0.17</v>
      </c>
      <c r="E27" s="8">
        <v>0.005</v>
      </c>
      <c r="F27" s="9">
        <v>0.145</v>
      </c>
      <c r="G27" s="9">
        <v>0.15</v>
      </c>
      <c r="H27" s="8">
        <v>0.005</v>
      </c>
      <c r="I27" s="7">
        <v>-0.0123</v>
      </c>
      <c r="J27" s="7">
        <v>-0.0181</v>
      </c>
      <c r="K27" s="11" t="s">
        <v>168</v>
      </c>
    </row>
    <row r="28" spans="1:11">
      <c r="A28" s="10">
        <v>40221</v>
      </c>
      <c r="B28" s="10">
        <v>40234</v>
      </c>
      <c r="C28" s="9">
        <v>0.16</v>
      </c>
      <c r="D28" s="9">
        <v>0.165</v>
      </c>
      <c r="E28" s="8">
        <v>0.005</v>
      </c>
      <c r="F28" s="9">
        <v>0.14</v>
      </c>
      <c r="G28" s="9">
        <v>0.145</v>
      </c>
      <c r="H28" s="8">
        <v>0.005</v>
      </c>
      <c r="I28" s="7">
        <v>-0.0049</v>
      </c>
      <c r="J28" s="7">
        <v>-0.0074</v>
      </c>
      <c r="K28" s="11" t="s">
        <v>168</v>
      </c>
    </row>
    <row r="29" spans="1:11">
      <c r="A29" s="10">
        <v>40190</v>
      </c>
      <c r="B29" s="10">
        <v>40196</v>
      </c>
      <c r="C29" s="9">
        <v>0.155</v>
      </c>
      <c r="D29" s="9">
        <v>0.16</v>
      </c>
      <c r="E29" s="8">
        <v>0.005</v>
      </c>
      <c r="F29" s="9">
        <v>0.135</v>
      </c>
      <c r="G29" s="9">
        <v>0.14</v>
      </c>
      <c r="H29" s="8">
        <v>0.005</v>
      </c>
      <c r="I29" s="7">
        <v>-0.0309</v>
      </c>
      <c r="J29" s="7">
        <v>-0.0273</v>
      </c>
      <c r="K29" s="11" t="s">
        <v>168</v>
      </c>
    </row>
    <row r="30" spans="1:11">
      <c r="A30" s="10">
        <v>39804</v>
      </c>
      <c r="B30" s="10">
        <v>39807</v>
      </c>
      <c r="C30" s="9">
        <v>0.16</v>
      </c>
      <c r="D30" s="9">
        <v>0.155</v>
      </c>
      <c r="E30" s="7">
        <v>-0.005</v>
      </c>
      <c r="F30" s="9">
        <v>0.14</v>
      </c>
      <c r="G30" s="9">
        <v>0.135</v>
      </c>
      <c r="H30" s="7">
        <v>-0.005</v>
      </c>
      <c r="I30" s="7">
        <v>-0.0455</v>
      </c>
      <c r="J30" s="7">
        <v>-0.0469</v>
      </c>
      <c r="K30" s="6" t="s">
        <v>174</v>
      </c>
    </row>
    <row r="31" spans="1:11">
      <c r="A31" s="10">
        <v>39778</v>
      </c>
      <c r="B31" s="10">
        <v>39787</v>
      </c>
      <c r="C31" s="9">
        <v>0.17</v>
      </c>
      <c r="D31" s="9">
        <v>0.16</v>
      </c>
      <c r="E31" s="7">
        <v>-0.01</v>
      </c>
      <c r="F31" s="9">
        <v>0.16</v>
      </c>
      <c r="G31" s="9">
        <v>0.14</v>
      </c>
      <c r="H31" s="7">
        <v>-0.02</v>
      </c>
      <c r="I31" s="8">
        <v>0.0105</v>
      </c>
      <c r="J31" s="8">
        <v>0.023</v>
      </c>
      <c r="K31" s="6" t="s">
        <v>174</v>
      </c>
    </row>
    <row r="32" spans="1:11">
      <c r="A32" s="10">
        <v>39729</v>
      </c>
      <c r="B32" s="10">
        <v>39736</v>
      </c>
      <c r="C32" s="9">
        <v>0.175</v>
      </c>
      <c r="D32" s="9">
        <v>0.17</v>
      </c>
      <c r="E32" s="7">
        <v>-0.005</v>
      </c>
      <c r="F32" s="9">
        <v>0.165</v>
      </c>
      <c r="G32" s="9">
        <v>0.16</v>
      </c>
      <c r="H32" s="7">
        <v>-0.005</v>
      </c>
      <c r="I32" s="7">
        <v>-0.0084</v>
      </c>
      <c r="J32" s="7">
        <v>-0.024</v>
      </c>
      <c r="K32" s="6" t="s">
        <v>174</v>
      </c>
    </row>
    <row r="33" spans="1:11">
      <c r="A33" s="10">
        <v>39706</v>
      </c>
      <c r="B33" s="10">
        <v>39716</v>
      </c>
      <c r="C33" s="9">
        <v>0.175</v>
      </c>
      <c r="D33" s="9">
        <v>0.175</v>
      </c>
      <c r="E33" s="9">
        <v>0</v>
      </c>
      <c r="F33" s="9">
        <v>0.175</v>
      </c>
      <c r="G33" s="9">
        <v>0.165</v>
      </c>
      <c r="H33" s="7">
        <v>-0.01</v>
      </c>
      <c r="I33" s="7">
        <v>-0.0447</v>
      </c>
      <c r="J33" s="7">
        <v>-0.0089</v>
      </c>
      <c r="K33" s="11" t="s">
        <v>168</v>
      </c>
    </row>
    <row r="34" spans="1:11">
      <c r="A34" s="10">
        <v>39606</v>
      </c>
      <c r="B34" s="10">
        <v>39624</v>
      </c>
      <c r="C34" s="9">
        <v>0.17</v>
      </c>
      <c r="D34" s="9">
        <v>0.175</v>
      </c>
      <c r="E34" s="8">
        <v>0.005</v>
      </c>
      <c r="F34" s="9">
        <v>0.17</v>
      </c>
      <c r="G34" s="9">
        <v>0.175</v>
      </c>
      <c r="H34" s="8">
        <v>0.005</v>
      </c>
      <c r="I34" s="7">
        <v>-0.0773</v>
      </c>
      <c r="J34" s="7">
        <v>-0.0825</v>
      </c>
      <c r="K34" s="6" t="s">
        <v>174</v>
      </c>
    </row>
    <row r="35" spans="1:11">
      <c r="A35" s="10">
        <v>39606</v>
      </c>
      <c r="B35" s="10">
        <v>39614</v>
      </c>
      <c r="C35" s="9">
        <v>0.165</v>
      </c>
      <c r="D35" s="9">
        <v>0.17</v>
      </c>
      <c r="E35" s="8">
        <v>0.005</v>
      </c>
      <c r="F35" s="9">
        <v>0.165</v>
      </c>
      <c r="G35" s="9">
        <v>0.17</v>
      </c>
      <c r="H35" s="8">
        <v>0.005</v>
      </c>
      <c r="I35" s="7">
        <v>-0.0773</v>
      </c>
      <c r="J35" s="7">
        <v>-0.0825</v>
      </c>
      <c r="K35" s="11" t="s">
        <v>168</v>
      </c>
    </row>
    <row r="36" spans="1:11">
      <c r="A36" s="10">
        <v>39580</v>
      </c>
      <c r="B36" s="10">
        <v>39588</v>
      </c>
      <c r="C36" s="9">
        <v>0.16</v>
      </c>
      <c r="D36" s="9">
        <v>0.165</v>
      </c>
      <c r="E36" s="8">
        <v>0.005</v>
      </c>
      <c r="F36" s="9">
        <v>0.16</v>
      </c>
      <c r="G36" s="9">
        <v>0.165</v>
      </c>
      <c r="H36" s="8">
        <v>0.005</v>
      </c>
      <c r="I36" s="7">
        <v>-0.0184</v>
      </c>
      <c r="J36" s="7">
        <v>-0.007</v>
      </c>
      <c r="K36" s="6" t="s">
        <v>174</v>
      </c>
    </row>
    <row r="37" spans="1:11">
      <c r="A37" s="10">
        <v>39554</v>
      </c>
      <c r="B37" s="10">
        <v>39563</v>
      </c>
      <c r="C37" s="9">
        <v>0.155</v>
      </c>
      <c r="D37" s="9">
        <v>0.16</v>
      </c>
      <c r="E37" s="8">
        <v>0.005</v>
      </c>
      <c r="F37" s="9">
        <v>0.155</v>
      </c>
      <c r="G37" s="9">
        <v>0.16</v>
      </c>
      <c r="H37" s="8">
        <v>0.005</v>
      </c>
      <c r="I37" s="7">
        <v>-0.0209</v>
      </c>
      <c r="J37" s="7">
        <v>-0.0332</v>
      </c>
      <c r="K37" s="6" t="s">
        <v>174</v>
      </c>
    </row>
    <row r="38" spans="1:11">
      <c r="A38" s="10">
        <v>39525</v>
      </c>
      <c r="B38" s="10">
        <v>39532</v>
      </c>
      <c r="C38" s="9">
        <v>0.15</v>
      </c>
      <c r="D38" s="9">
        <v>0.155</v>
      </c>
      <c r="E38" s="8">
        <v>0.005</v>
      </c>
      <c r="F38" s="9">
        <v>0.15</v>
      </c>
      <c r="G38" s="9">
        <v>0.155</v>
      </c>
      <c r="H38" s="8">
        <v>0.005</v>
      </c>
      <c r="I38" s="8">
        <v>0.0253</v>
      </c>
      <c r="J38" s="8">
        <v>0.0445</v>
      </c>
      <c r="K38" s="6" t="s">
        <v>174</v>
      </c>
    </row>
    <row r="39" spans="1:11">
      <c r="A39" s="10">
        <v>39463</v>
      </c>
      <c r="B39" s="10">
        <v>39472</v>
      </c>
      <c r="C39" s="9">
        <v>0.145</v>
      </c>
      <c r="D39" s="9">
        <v>0.15</v>
      </c>
      <c r="E39" s="8">
        <v>0.005</v>
      </c>
      <c r="F39" s="9">
        <v>0.145</v>
      </c>
      <c r="G39" s="9">
        <v>0.15</v>
      </c>
      <c r="H39" s="8">
        <v>0.005</v>
      </c>
      <c r="I39" s="7">
        <v>-0.0263</v>
      </c>
      <c r="J39" s="7">
        <v>-0.0241</v>
      </c>
      <c r="K39" s="6" t="s">
        <v>174</v>
      </c>
    </row>
    <row r="40" spans="1:11">
      <c r="A40" s="10">
        <v>39424</v>
      </c>
      <c r="B40" s="10">
        <v>39441</v>
      </c>
      <c r="C40" s="9">
        <v>0.135</v>
      </c>
      <c r="D40" s="9">
        <v>0.145</v>
      </c>
      <c r="E40" s="8">
        <v>0.01</v>
      </c>
      <c r="F40" s="9">
        <v>0.135</v>
      </c>
      <c r="G40" s="9">
        <v>0.145</v>
      </c>
      <c r="H40" s="8">
        <v>0.01</v>
      </c>
      <c r="I40" s="8">
        <v>0.0138</v>
      </c>
      <c r="J40" s="8">
        <v>0.0207</v>
      </c>
      <c r="K40" s="6" t="s">
        <v>174</v>
      </c>
    </row>
    <row r="41" spans="1:11">
      <c r="A41" s="10">
        <v>39396</v>
      </c>
      <c r="B41" s="10">
        <v>39412</v>
      </c>
      <c r="C41" s="9">
        <v>0.13</v>
      </c>
      <c r="D41" s="9">
        <v>0.135</v>
      </c>
      <c r="E41" s="8">
        <v>0.005</v>
      </c>
      <c r="F41" s="9">
        <v>0.13</v>
      </c>
      <c r="G41" s="9">
        <v>0.135</v>
      </c>
      <c r="H41" s="8">
        <v>0.005</v>
      </c>
      <c r="I41" s="7">
        <v>-0.024</v>
      </c>
      <c r="J41" s="7">
        <v>-0.0055</v>
      </c>
      <c r="K41" s="6" t="s">
        <v>174</v>
      </c>
    </row>
    <row r="42" spans="1:11">
      <c r="A42" s="10">
        <v>39368</v>
      </c>
      <c r="B42" s="10">
        <v>39380</v>
      </c>
      <c r="C42" s="9">
        <v>0.125</v>
      </c>
      <c r="D42" s="9">
        <v>0.13</v>
      </c>
      <c r="E42" s="8">
        <v>0.005</v>
      </c>
      <c r="F42" s="9">
        <v>0.125</v>
      </c>
      <c r="G42" s="9">
        <v>0.13</v>
      </c>
      <c r="H42" s="8">
        <v>0.005</v>
      </c>
      <c r="I42" s="8">
        <v>0.0215</v>
      </c>
      <c r="J42" s="7">
        <v>-0.0024</v>
      </c>
      <c r="K42" s="6" t="s">
        <v>174</v>
      </c>
    </row>
    <row r="43" spans="1:11">
      <c r="A43" s="10">
        <v>39331</v>
      </c>
      <c r="B43" s="10">
        <v>39350</v>
      </c>
      <c r="C43" s="9">
        <v>0.12</v>
      </c>
      <c r="D43" s="9">
        <v>0.125</v>
      </c>
      <c r="E43" s="8">
        <v>0.005</v>
      </c>
      <c r="F43" s="9">
        <v>0.12</v>
      </c>
      <c r="G43" s="9">
        <v>0.125</v>
      </c>
      <c r="H43" s="8">
        <v>0.005</v>
      </c>
      <c r="I43" s="7">
        <v>-0.0216</v>
      </c>
      <c r="J43" s="7">
        <v>-0.0221</v>
      </c>
      <c r="K43" s="6" t="s">
        <v>174</v>
      </c>
    </row>
    <row r="44" spans="1:11">
      <c r="A44" s="10">
        <v>39293</v>
      </c>
      <c r="B44" s="10">
        <v>39309</v>
      </c>
      <c r="C44" s="9">
        <v>0.115</v>
      </c>
      <c r="D44" s="9">
        <v>0.12</v>
      </c>
      <c r="E44" s="8">
        <v>0.005</v>
      </c>
      <c r="F44" s="9">
        <v>0.115</v>
      </c>
      <c r="G44" s="9">
        <v>0.12</v>
      </c>
      <c r="H44" s="8">
        <v>0.005</v>
      </c>
      <c r="I44" s="8">
        <v>0.0068</v>
      </c>
      <c r="J44" s="8">
        <v>0.0092</v>
      </c>
      <c r="K44" s="6" t="s">
        <v>174</v>
      </c>
    </row>
    <row r="45" spans="1:11">
      <c r="A45" s="10">
        <v>39220</v>
      </c>
      <c r="B45" s="10">
        <v>39238</v>
      </c>
      <c r="C45" s="9">
        <v>0.11</v>
      </c>
      <c r="D45" s="9">
        <v>0.115</v>
      </c>
      <c r="E45" s="8">
        <v>0.005</v>
      </c>
      <c r="F45" s="9">
        <v>0.11</v>
      </c>
      <c r="G45" s="9">
        <v>0.115</v>
      </c>
      <c r="H45" s="8">
        <v>0.005</v>
      </c>
      <c r="I45" s="8">
        <v>0.0104</v>
      </c>
      <c r="J45" s="8">
        <v>0.014</v>
      </c>
      <c r="K45" s="6" t="s">
        <v>174</v>
      </c>
    </row>
    <row r="46" spans="1:11">
      <c r="A46" s="10">
        <v>39201</v>
      </c>
      <c r="B46" s="10">
        <v>39217</v>
      </c>
      <c r="C46" s="9">
        <v>0.105</v>
      </c>
      <c r="D46" s="9">
        <v>0.11</v>
      </c>
      <c r="E46" s="8">
        <v>0.005</v>
      </c>
      <c r="F46" s="9">
        <v>0.105</v>
      </c>
      <c r="G46" s="9">
        <v>0.11</v>
      </c>
      <c r="H46" s="8">
        <v>0.005</v>
      </c>
      <c r="I46" s="8">
        <v>0.0216</v>
      </c>
      <c r="J46" s="8">
        <v>0.0166</v>
      </c>
      <c r="K46" s="6" t="s">
        <v>174</v>
      </c>
    </row>
    <row r="47" spans="1:11">
      <c r="A47" s="10">
        <v>39177</v>
      </c>
      <c r="B47" s="10">
        <v>39188</v>
      </c>
      <c r="C47" s="9">
        <v>0.1</v>
      </c>
      <c r="D47" s="9">
        <v>0.105</v>
      </c>
      <c r="E47" s="8">
        <v>0.005</v>
      </c>
      <c r="F47" s="9">
        <v>0.1</v>
      </c>
      <c r="G47" s="9">
        <v>0.105</v>
      </c>
      <c r="H47" s="8">
        <v>0.005</v>
      </c>
      <c r="I47" s="8">
        <v>0.0013</v>
      </c>
      <c r="J47" s="8">
        <v>0.0117</v>
      </c>
      <c r="K47" s="6" t="s">
        <v>174</v>
      </c>
    </row>
    <row r="48" spans="1:11">
      <c r="A48" s="10">
        <v>39129</v>
      </c>
      <c r="B48" s="10">
        <v>39138</v>
      </c>
      <c r="C48" s="9">
        <v>0.095</v>
      </c>
      <c r="D48" s="9">
        <v>0.1</v>
      </c>
      <c r="E48" s="8">
        <v>0.005</v>
      </c>
      <c r="F48" s="9">
        <v>0.095</v>
      </c>
      <c r="G48" s="9">
        <v>0.1</v>
      </c>
      <c r="H48" s="8">
        <v>0.005</v>
      </c>
      <c r="I48" s="8">
        <v>0.0141</v>
      </c>
      <c r="J48" s="8">
        <v>0.0005</v>
      </c>
      <c r="K48" s="6" t="s">
        <v>174</v>
      </c>
    </row>
    <row r="49" spans="1:11">
      <c r="A49" s="10">
        <v>39087</v>
      </c>
      <c r="B49" s="10">
        <v>39097</v>
      </c>
      <c r="C49" s="9">
        <v>0.09</v>
      </c>
      <c r="D49" s="9">
        <v>0.095</v>
      </c>
      <c r="E49" s="8">
        <v>0.005</v>
      </c>
      <c r="F49" s="9">
        <v>0.09</v>
      </c>
      <c r="G49" s="9">
        <v>0.095</v>
      </c>
      <c r="H49" s="8">
        <v>0.005</v>
      </c>
      <c r="I49" s="8">
        <v>0.0249</v>
      </c>
      <c r="J49" s="8">
        <v>0.0245</v>
      </c>
      <c r="K49" s="6" t="s">
        <v>174</v>
      </c>
    </row>
  </sheetData>
  <mergeCells count="6">
    <mergeCell ref="C1:E1"/>
    <mergeCell ref="F1:H1"/>
    <mergeCell ref="I1:J1"/>
    <mergeCell ref="A1:A2"/>
    <mergeCell ref="B1:B2"/>
    <mergeCell ref="K1:K2"/>
  </mergeCells>
  <hyperlinks>
    <hyperlink ref="K3" r:id="rId1" display="备注" tooltip="https://data.eastmoney.com/cjsj/javascript:void(0);"/>
    <hyperlink ref="K4" r:id="rId1" display="备注" tooltip="https://data.eastmoney.com/cjsj/javascript:void(0);"/>
    <hyperlink ref="K5" r:id="rId1" display="备注" tooltip="https://data.eastmoney.com/cjsj/javascript:void(0);"/>
    <hyperlink ref="K6" r:id="rId1" display="备注" tooltip="https://data.eastmoney.com/cjsj/javascript:void(0);"/>
    <hyperlink ref="K7" r:id="rId1" display="备注" tooltip="https://data.eastmoney.com/cjsj/javascript:void(0);"/>
    <hyperlink ref="K8" r:id="rId1" display="备注" tooltip="https://data.eastmoney.com/cjsj/javascript:void(0);"/>
    <hyperlink ref="K9" r:id="rId1" display="备注" tooltip="https://data.eastmoney.com/cjsj/javascript:void(0);"/>
    <hyperlink ref="K10" r:id="rId1" display="备注" tooltip="https://data.eastmoney.com/cjsj/javascript:void(0);"/>
    <hyperlink ref="K11" r:id="rId1" display="备注" tooltip="https://data.eastmoney.com/cjsj/javascript:void(0);"/>
    <hyperlink ref="K12" r:id="rId1" display="备注" tooltip="https://data.eastmoney.com/cjsj/javascript:void(0);"/>
    <hyperlink ref="K13" r:id="rId1" display="备注" tooltip="https://data.eastmoney.com/cjsj/javascript:void(0);"/>
    <hyperlink ref="K14" r:id="rId1" display="备注" tooltip="https://data.eastmoney.com/cjsj/javascript:void(0);"/>
    <hyperlink ref="K27" r:id="rId1" display="备注" tooltip="https://data.eastmoney.com/cjsj/javascript:void(0);"/>
    <hyperlink ref="K28" r:id="rId1" display="备注" tooltip="https://data.eastmoney.com/cjsj/javascript:void(0);"/>
    <hyperlink ref="K29" r:id="rId1" display="备注" tooltip="https://data.eastmoney.com/cjsj/javascript:void(0);"/>
    <hyperlink ref="K33" r:id="rId1" display="备注" tooltip="https://data.eastmoney.com/cjsj/javascript:void(0);"/>
    <hyperlink ref="K35" r:id="rId1" display="备注" tooltip="https://data.eastmoney.com/cjsj/javascript:void(0);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workbookViewId="0">
      <selection activeCell="A1" sqref="A1:A2"/>
    </sheetView>
  </sheetViews>
  <sheetFormatPr defaultColWidth="8.88524590163934" defaultRowHeight="15.6" outlineLevelCol="6"/>
  <sheetData>
    <row r="1" ht="17.1" customHeight="1" spans="1:7">
      <c r="A1" s="5" t="s">
        <v>0</v>
      </c>
      <c r="B1" s="5" t="s">
        <v>175</v>
      </c>
      <c r="C1" s="5"/>
      <c r="D1" s="5"/>
      <c r="E1" s="5" t="s">
        <v>176</v>
      </c>
      <c r="F1" s="5"/>
      <c r="G1" s="5"/>
    </row>
    <row r="2" spans="1:7">
      <c r="A2" s="5"/>
      <c r="B2" s="6" t="s">
        <v>177</v>
      </c>
      <c r="C2" s="6" t="s">
        <v>11</v>
      </c>
      <c r="D2" s="6" t="s">
        <v>12</v>
      </c>
      <c r="E2" s="6" t="s">
        <v>177</v>
      </c>
      <c r="F2" s="6" t="s">
        <v>11</v>
      </c>
      <c r="G2" s="6" t="s">
        <v>12</v>
      </c>
    </row>
    <row r="3" ht="21.75" spans="1:7">
      <c r="A3" s="6" t="s">
        <v>178</v>
      </c>
      <c r="B3" s="6">
        <v>30914.59</v>
      </c>
      <c r="C3" s="7">
        <v>-0.0011</v>
      </c>
      <c r="D3" s="8">
        <v>0.0101</v>
      </c>
      <c r="E3" s="6">
        <v>6264</v>
      </c>
      <c r="F3" s="8">
        <v>0.0252</v>
      </c>
      <c r="G3" s="9">
        <v>0</v>
      </c>
    </row>
    <row r="4" ht="21.75" spans="1:7">
      <c r="A4" s="6" t="s">
        <v>16</v>
      </c>
      <c r="B4" s="6">
        <v>30606.33</v>
      </c>
      <c r="C4" s="7">
        <v>-0.0123</v>
      </c>
      <c r="D4" s="7">
        <v>-0.0148</v>
      </c>
      <c r="E4" s="6">
        <v>6264</v>
      </c>
      <c r="F4" s="8">
        <v>0.0333</v>
      </c>
      <c r="G4" s="9">
        <v>0</v>
      </c>
    </row>
    <row r="5" ht="21.75" spans="1:7">
      <c r="A5" s="6" t="s">
        <v>17</v>
      </c>
      <c r="B5" s="6">
        <v>31067.18</v>
      </c>
      <c r="C5" s="8">
        <v>0.0054</v>
      </c>
      <c r="D5" s="7">
        <v>-0.0028</v>
      </c>
      <c r="E5" s="6">
        <v>6264</v>
      </c>
      <c r="F5" s="8">
        <v>0.0395</v>
      </c>
      <c r="G5" s="9">
        <v>0</v>
      </c>
    </row>
    <row r="6" ht="21.75" spans="1:7">
      <c r="A6" s="6" t="s">
        <v>18</v>
      </c>
      <c r="B6" s="6">
        <v>31154.97</v>
      </c>
      <c r="C6" s="8">
        <v>0.0089</v>
      </c>
      <c r="D6" s="8">
        <v>0.0024</v>
      </c>
      <c r="E6" s="6">
        <v>6264</v>
      </c>
      <c r="F6" s="8">
        <v>0.045</v>
      </c>
      <c r="G6" s="9">
        <v>0</v>
      </c>
    </row>
    <row r="7" ht="21.75" spans="1:7">
      <c r="A7" s="6" t="s">
        <v>19</v>
      </c>
      <c r="B7" s="6">
        <v>31079.24</v>
      </c>
      <c r="C7" s="8">
        <v>0.0115</v>
      </c>
      <c r="D7" s="8">
        <v>0.004</v>
      </c>
      <c r="E7" s="6">
        <v>6264</v>
      </c>
      <c r="F7" s="8">
        <v>0.0517</v>
      </c>
      <c r="G7" s="9">
        <v>0</v>
      </c>
    </row>
    <row r="8" ht="21.75" spans="1:7">
      <c r="A8" s="6" t="s">
        <v>20</v>
      </c>
      <c r="B8" s="6">
        <v>30955.91</v>
      </c>
      <c r="C8" s="8">
        <v>0.0111</v>
      </c>
      <c r="D8" s="7">
        <v>-0.0031</v>
      </c>
      <c r="E8" s="6">
        <v>6264</v>
      </c>
      <c r="F8" s="8">
        <v>0.0574</v>
      </c>
      <c r="G8" s="9">
        <v>0</v>
      </c>
    </row>
    <row r="9" ht="21.75" spans="1:7">
      <c r="A9" s="6" t="s">
        <v>21</v>
      </c>
      <c r="B9" s="6">
        <v>31051.61</v>
      </c>
      <c r="C9" s="8">
        <v>0.0171</v>
      </c>
      <c r="D9" s="8">
        <v>0.0041</v>
      </c>
      <c r="E9" s="6">
        <v>6264</v>
      </c>
      <c r="F9" s="8">
        <v>0.0574</v>
      </c>
      <c r="G9" s="9">
        <v>0</v>
      </c>
    </row>
    <row r="10" ht="21.75" spans="1:7">
      <c r="A10" s="6" t="s">
        <v>22</v>
      </c>
      <c r="B10" s="6">
        <v>30924.31</v>
      </c>
      <c r="C10" s="8">
        <v>0.0018</v>
      </c>
      <c r="D10" s="7">
        <v>-0.0047</v>
      </c>
      <c r="E10" s="6">
        <v>6264</v>
      </c>
      <c r="F10" s="8">
        <v>0.0574</v>
      </c>
      <c r="G10" s="8">
        <v>0.003</v>
      </c>
    </row>
    <row r="11" ht="21.75" spans="1:7">
      <c r="A11" s="6" t="s">
        <v>23</v>
      </c>
      <c r="B11" s="6">
        <v>31071.76</v>
      </c>
      <c r="C11" s="7">
        <v>-0.0008</v>
      </c>
      <c r="D11" s="8">
        <v>0.0011</v>
      </c>
      <c r="E11" s="6">
        <v>6245</v>
      </c>
      <c r="F11" s="8">
        <v>0.0542</v>
      </c>
      <c r="G11" s="8">
        <v>0.0031</v>
      </c>
    </row>
    <row r="12" ht="21.75" spans="1:7">
      <c r="A12" s="6" t="s">
        <v>24</v>
      </c>
      <c r="B12" s="6">
        <v>31036.97</v>
      </c>
      <c r="C12" s="7">
        <v>-0.0046</v>
      </c>
      <c r="D12" s="7">
        <v>-0.005</v>
      </c>
      <c r="E12" s="6">
        <v>6226</v>
      </c>
      <c r="F12" s="8">
        <v>0.051</v>
      </c>
      <c r="G12" s="8">
        <v>0.0052</v>
      </c>
    </row>
    <row r="13" ht="21.75" spans="1:7">
      <c r="A13" s="6" t="s">
        <v>25</v>
      </c>
      <c r="B13" s="6">
        <v>31192.34</v>
      </c>
      <c r="C13" s="8">
        <v>0.0023</v>
      </c>
      <c r="D13" s="8">
        <v>0.0059</v>
      </c>
      <c r="E13" s="6">
        <v>6194</v>
      </c>
      <c r="F13" s="8">
        <v>0.0456</v>
      </c>
      <c r="G13" s="8">
        <v>0.0054</v>
      </c>
    </row>
    <row r="14" ht="21.75" spans="1:7">
      <c r="A14" s="6" t="s">
        <v>26</v>
      </c>
      <c r="B14" s="6">
        <v>31010.04</v>
      </c>
      <c r="C14" s="7">
        <v>-0.0031</v>
      </c>
      <c r="D14" s="8">
        <v>0.002</v>
      </c>
      <c r="E14" s="6">
        <v>6161</v>
      </c>
      <c r="F14" s="8">
        <v>0.04</v>
      </c>
      <c r="G14" s="8">
        <v>0.0083</v>
      </c>
    </row>
    <row r="15" ht="21.75" spans="1:7">
      <c r="A15" s="6" t="s">
        <v>27</v>
      </c>
      <c r="B15" s="6">
        <v>30949.53</v>
      </c>
      <c r="C15" s="7">
        <v>-0.0096</v>
      </c>
      <c r="D15" s="7">
        <v>-0.0012</v>
      </c>
      <c r="E15" s="6">
        <v>6110</v>
      </c>
      <c r="F15" s="8">
        <v>0.0314</v>
      </c>
      <c r="G15" s="8">
        <v>0.0079</v>
      </c>
    </row>
    <row r="16" ht="21.75" spans="1:7">
      <c r="A16" s="6" t="s">
        <v>28</v>
      </c>
      <c r="B16" s="6">
        <v>30987.61</v>
      </c>
      <c r="C16" s="7">
        <v>-0.014</v>
      </c>
      <c r="D16" s="8">
        <v>0.0028</v>
      </c>
      <c r="E16" s="6">
        <v>6062</v>
      </c>
      <c r="F16" s="8">
        <v>0.0233</v>
      </c>
      <c r="G16" s="8">
        <v>0.006</v>
      </c>
    </row>
    <row r="17" ht="21.75" spans="1:7">
      <c r="A17" s="6" t="s">
        <v>29</v>
      </c>
      <c r="B17" s="6">
        <v>30901.8</v>
      </c>
      <c r="C17" s="7">
        <v>-0.0141</v>
      </c>
      <c r="D17" s="8">
        <v>0.0007</v>
      </c>
      <c r="E17" s="6">
        <v>6026</v>
      </c>
      <c r="F17" s="8">
        <v>0.0172</v>
      </c>
      <c r="G17" s="8">
        <v>0.0053</v>
      </c>
    </row>
    <row r="18" ht="21.75" spans="1:7">
      <c r="A18" s="6" t="s">
        <v>30</v>
      </c>
      <c r="B18" s="6">
        <v>30879.24</v>
      </c>
      <c r="C18" s="7">
        <v>-0.0233</v>
      </c>
      <c r="D18" s="8">
        <v>0.005</v>
      </c>
      <c r="E18" s="6">
        <v>5994</v>
      </c>
      <c r="F18" s="8">
        <v>0.0118</v>
      </c>
      <c r="G18" s="8">
        <v>0.0064</v>
      </c>
    </row>
    <row r="19" ht="21.75" spans="1:7">
      <c r="A19" s="6" t="s">
        <v>31</v>
      </c>
      <c r="B19" s="6">
        <v>30727.12</v>
      </c>
      <c r="C19" s="7">
        <v>-0.0214</v>
      </c>
      <c r="D19" s="8">
        <v>0.0036</v>
      </c>
      <c r="E19" s="6">
        <v>5956</v>
      </c>
      <c r="F19" s="8">
        <v>0.0054</v>
      </c>
      <c r="G19" s="8">
        <v>0.0054</v>
      </c>
    </row>
    <row r="20" ht="21.75" spans="1:7">
      <c r="A20" s="6" t="s">
        <v>32</v>
      </c>
      <c r="B20" s="6">
        <v>30616.97</v>
      </c>
      <c r="C20" s="7">
        <v>-0.0185</v>
      </c>
      <c r="D20" s="8">
        <v>0.0028</v>
      </c>
      <c r="E20" s="6">
        <v>5924</v>
      </c>
      <c r="F20" s="9">
        <v>0</v>
      </c>
      <c r="G20" s="9">
        <v>0</v>
      </c>
    </row>
    <row r="21" ht="21.75" spans="1:7">
      <c r="A21" s="6" t="s">
        <v>33</v>
      </c>
      <c r="B21" s="6">
        <v>30530.98</v>
      </c>
      <c r="C21" s="7">
        <v>-0.018</v>
      </c>
      <c r="D21" s="7">
        <v>-0.011</v>
      </c>
      <c r="E21" s="6">
        <v>5924</v>
      </c>
      <c r="F21" s="9">
        <v>0</v>
      </c>
      <c r="G21" s="9">
        <v>0</v>
      </c>
    </row>
    <row r="22" ht="21.75" spans="1:7">
      <c r="A22" s="6" t="s">
        <v>34</v>
      </c>
      <c r="B22" s="6">
        <v>30870.25</v>
      </c>
      <c r="C22" s="7">
        <v>-0.0069</v>
      </c>
      <c r="D22" s="7">
        <v>-0.0073</v>
      </c>
      <c r="E22" s="6">
        <v>5924</v>
      </c>
      <c r="F22" s="9">
        <v>0</v>
      </c>
      <c r="G22" s="9">
        <v>0</v>
      </c>
    </row>
    <row r="23" ht="21.75" spans="1:7">
      <c r="A23" s="6" t="s">
        <v>35</v>
      </c>
      <c r="B23" s="6">
        <v>31097.16</v>
      </c>
      <c r="C23" s="8">
        <v>0.0059</v>
      </c>
      <c r="D23" s="7">
        <v>-0.0026</v>
      </c>
      <c r="E23" s="6">
        <v>5924</v>
      </c>
      <c r="F23" s="9">
        <v>0</v>
      </c>
      <c r="G23" s="9">
        <v>0</v>
      </c>
    </row>
    <row r="24" ht="21.75" spans="1:7">
      <c r="A24" s="6" t="s">
        <v>36</v>
      </c>
      <c r="B24" s="6">
        <v>31179.46</v>
      </c>
      <c r="C24" s="8">
        <v>0.0121</v>
      </c>
      <c r="D24" s="8">
        <v>0.0019</v>
      </c>
      <c r="E24" s="6">
        <v>5924</v>
      </c>
      <c r="F24" s="9">
        <v>0</v>
      </c>
      <c r="G24" s="9">
        <v>0</v>
      </c>
    </row>
    <row r="25" ht="21.75" spans="1:7">
      <c r="A25" s="6" t="s">
        <v>37</v>
      </c>
      <c r="B25" s="6">
        <v>31121.29</v>
      </c>
      <c r="C25" s="8">
        <v>0.0181</v>
      </c>
      <c r="D25" s="8">
        <v>0.0005</v>
      </c>
      <c r="E25" s="6">
        <v>5924</v>
      </c>
      <c r="F25" s="9">
        <v>0</v>
      </c>
      <c r="G25" s="9">
        <v>0</v>
      </c>
    </row>
    <row r="26" ht="21.75" spans="1:7">
      <c r="A26" s="6" t="s">
        <v>38</v>
      </c>
      <c r="B26" s="6">
        <v>31106.23</v>
      </c>
      <c r="C26" s="8">
        <v>0.0187</v>
      </c>
      <c r="D26" s="7">
        <v>-0.0046</v>
      </c>
      <c r="E26" s="6">
        <v>5924</v>
      </c>
      <c r="F26" s="9">
        <v>0</v>
      </c>
      <c r="G26" s="9">
        <v>0</v>
      </c>
    </row>
    <row r="27" ht="21.75" spans="1:7">
      <c r="A27" s="6" t="s">
        <v>39</v>
      </c>
      <c r="B27" s="6">
        <v>31248.52</v>
      </c>
      <c r="C27" s="8">
        <v>0.0315</v>
      </c>
      <c r="D27" s="7">
        <v>-0.0057</v>
      </c>
      <c r="E27" s="6">
        <v>5924</v>
      </c>
      <c r="F27" s="9">
        <v>0</v>
      </c>
      <c r="G27" s="9">
        <v>0</v>
      </c>
    </row>
    <row r="28" ht="21.75" spans="1:7">
      <c r="A28" s="6" t="s">
        <v>40</v>
      </c>
      <c r="B28" s="6">
        <v>31428.2</v>
      </c>
      <c r="C28" s="8">
        <v>0.0444</v>
      </c>
      <c r="D28" s="8">
        <v>0.0027</v>
      </c>
      <c r="E28" s="6">
        <v>5924</v>
      </c>
      <c r="F28" s="9">
        <v>0</v>
      </c>
      <c r="G28" s="9">
        <v>0</v>
      </c>
    </row>
    <row r="29" ht="21.75" spans="1:7">
      <c r="A29" s="6" t="s">
        <v>41</v>
      </c>
      <c r="B29" s="6">
        <v>31344.82</v>
      </c>
      <c r="C29" s="8">
        <v>0.043</v>
      </c>
      <c r="D29" s="7">
        <v>-0.0085</v>
      </c>
      <c r="E29" s="6">
        <v>5924</v>
      </c>
      <c r="F29" s="9">
        <v>0</v>
      </c>
      <c r="G29" s="9">
        <v>0</v>
      </c>
    </row>
    <row r="30" ht="21.75" spans="1:7">
      <c r="A30" s="6" t="s">
        <v>42</v>
      </c>
      <c r="B30" s="6">
        <v>31614.57</v>
      </c>
      <c r="C30" s="8">
        <v>0.0545</v>
      </c>
      <c r="D30" s="8">
        <v>0.0068</v>
      </c>
      <c r="E30" s="6">
        <v>5924</v>
      </c>
      <c r="F30" s="9">
        <v>0</v>
      </c>
      <c r="G30" s="9">
        <v>0</v>
      </c>
    </row>
    <row r="31" ht="21.75" spans="1:7">
      <c r="A31" s="6" t="s">
        <v>43</v>
      </c>
      <c r="B31" s="6">
        <v>31399.49</v>
      </c>
      <c r="C31" s="8">
        <v>0.043</v>
      </c>
      <c r="D31" s="8">
        <v>0.0066</v>
      </c>
      <c r="E31" s="6">
        <v>5924</v>
      </c>
      <c r="F31" s="9">
        <v>0</v>
      </c>
      <c r="G31" s="9">
        <v>0</v>
      </c>
    </row>
    <row r="32" ht="21.75" spans="1:7">
      <c r="A32" s="6" t="s">
        <v>44</v>
      </c>
      <c r="B32" s="6">
        <v>31192.77</v>
      </c>
      <c r="C32" s="8">
        <v>0.0222</v>
      </c>
      <c r="D32" s="8">
        <v>0.0032</v>
      </c>
      <c r="E32" s="6">
        <v>5924</v>
      </c>
      <c r="F32" s="9">
        <v>0</v>
      </c>
      <c r="G32" s="9">
        <v>0</v>
      </c>
    </row>
    <row r="33" ht="21.75" spans="1:7">
      <c r="A33" s="6" t="s">
        <v>45</v>
      </c>
      <c r="B33" s="6">
        <v>31092.13</v>
      </c>
      <c r="C33" s="7">
        <v>-0.0037</v>
      </c>
      <c r="D33" s="8">
        <v>0.0002</v>
      </c>
      <c r="E33" s="6">
        <v>5924</v>
      </c>
      <c r="F33" s="9">
        <v>0</v>
      </c>
      <c r="G33" s="9">
        <v>0</v>
      </c>
    </row>
    <row r="34" ht="21.75" spans="1:7">
      <c r="A34" s="6" t="s">
        <v>46</v>
      </c>
      <c r="B34" s="6">
        <v>31085.1</v>
      </c>
      <c r="C34" s="7">
        <v>-0.0183</v>
      </c>
      <c r="D34" s="8">
        <v>0.0055</v>
      </c>
      <c r="E34" s="6">
        <v>5924</v>
      </c>
      <c r="F34" s="8">
        <v>0.0022</v>
      </c>
      <c r="G34" s="9">
        <v>0</v>
      </c>
    </row>
    <row r="35" ht="21.75" spans="1:7">
      <c r="A35" s="6" t="s">
        <v>47</v>
      </c>
      <c r="B35" s="6">
        <v>30915.27</v>
      </c>
      <c r="C35" s="7">
        <v>-0.0294</v>
      </c>
      <c r="D35" s="8">
        <v>0.0035</v>
      </c>
      <c r="E35" s="6">
        <v>5924</v>
      </c>
      <c r="F35" s="8">
        <v>0.0049</v>
      </c>
      <c r="G35" s="9">
        <v>0</v>
      </c>
    </row>
    <row r="36" ht="21.75" spans="1:7">
      <c r="A36" s="6" t="s">
        <v>48</v>
      </c>
      <c r="B36" s="6">
        <v>30807.2</v>
      </c>
      <c r="C36" s="7">
        <v>-0.0376</v>
      </c>
      <c r="D36" s="8">
        <v>0.0078</v>
      </c>
      <c r="E36" s="6">
        <v>5924</v>
      </c>
      <c r="F36" s="8">
        <v>0.0077</v>
      </c>
      <c r="G36" s="9">
        <v>0</v>
      </c>
    </row>
    <row r="37" ht="21.75" spans="1:7">
      <c r="A37" s="6" t="s">
        <v>49</v>
      </c>
      <c r="B37" s="6">
        <v>30567.89</v>
      </c>
      <c r="C37" s="7">
        <v>-0.0463</v>
      </c>
      <c r="D37" s="8">
        <v>0.0011</v>
      </c>
      <c r="E37" s="6">
        <v>5924</v>
      </c>
      <c r="F37" s="8">
        <v>0.0106</v>
      </c>
      <c r="G37" s="9">
        <v>0</v>
      </c>
    </row>
    <row r="38" ht="21.75" spans="1:7">
      <c r="A38" s="6" t="s">
        <v>50</v>
      </c>
      <c r="B38" s="6">
        <v>30535.67</v>
      </c>
      <c r="C38" s="7">
        <v>-0.0433</v>
      </c>
      <c r="D38" s="8">
        <v>0.0079</v>
      </c>
      <c r="E38" s="6">
        <v>5924</v>
      </c>
      <c r="F38" s="8">
        <v>0.0189</v>
      </c>
      <c r="G38" s="9">
        <v>0</v>
      </c>
    </row>
    <row r="39" ht="21.75" spans="1:7">
      <c r="A39" s="6" t="s">
        <v>51</v>
      </c>
      <c r="B39" s="6">
        <v>30295.33</v>
      </c>
      <c r="C39" s="7">
        <v>-0.0591</v>
      </c>
      <c r="D39" s="8">
        <v>0.0068</v>
      </c>
      <c r="E39" s="6">
        <v>5924</v>
      </c>
      <c r="F39" s="8">
        <v>0.0189</v>
      </c>
      <c r="G39" s="9">
        <v>0</v>
      </c>
    </row>
    <row r="40" ht="21.75" spans="1:7">
      <c r="A40" s="6" t="s">
        <v>52</v>
      </c>
      <c r="B40" s="6">
        <v>30090.88</v>
      </c>
      <c r="C40" s="7">
        <v>-0.0633</v>
      </c>
      <c r="D40" s="8">
        <v>0.0013</v>
      </c>
      <c r="E40" s="6">
        <v>5924</v>
      </c>
      <c r="F40" s="8">
        <v>0.0251</v>
      </c>
      <c r="G40" s="9">
        <v>0</v>
      </c>
    </row>
    <row r="41" ht="21.75" spans="1:7">
      <c r="A41" s="6" t="s">
        <v>53</v>
      </c>
      <c r="B41" s="6">
        <v>30051.24</v>
      </c>
      <c r="C41" s="7">
        <v>-0.0616</v>
      </c>
      <c r="D41" s="8">
        <v>0.0023</v>
      </c>
      <c r="E41" s="6">
        <v>5924</v>
      </c>
      <c r="F41" s="8">
        <v>0.0303</v>
      </c>
      <c r="G41" s="9">
        <v>0</v>
      </c>
    </row>
    <row r="42" ht="21.75" spans="1:7">
      <c r="A42" s="6" t="s">
        <v>54</v>
      </c>
      <c r="B42" s="6">
        <v>29982.04</v>
      </c>
      <c r="C42" s="7">
        <v>-0.072</v>
      </c>
      <c r="D42" s="7">
        <v>-0.0041</v>
      </c>
      <c r="E42" s="6">
        <v>5924</v>
      </c>
      <c r="F42" s="8">
        <v>0.036</v>
      </c>
      <c r="G42" s="9">
        <v>0</v>
      </c>
    </row>
    <row r="43" ht="21.75" spans="1:7">
      <c r="A43" s="6" t="s">
        <v>55</v>
      </c>
      <c r="B43" s="6">
        <v>30105.17</v>
      </c>
      <c r="C43" s="7">
        <v>-0.096</v>
      </c>
      <c r="D43" s="7">
        <v>-0.0135</v>
      </c>
      <c r="E43" s="6">
        <v>5924</v>
      </c>
      <c r="F43" s="8">
        <v>0.0455</v>
      </c>
      <c r="G43" s="9">
        <v>0</v>
      </c>
    </row>
    <row r="44" ht="21.75" spans="1:7">
      <c r="A44" s="6" t="s">
        <v>56</v>
      </c>
      <c r="B44" s="6">
        <v>30515.98</v>
      </c>
      <c r="C44" s="7">
        <v>-0.1125</v>
      </c>
      <c r="D44" s="7">
        <v>-0.0221</v>
      </c>
      <c r="E44" s="6">
        <v>5924</v>
      </c>
      <c r="F44" s="8">
        <v>0.0569</v>
      </c>
      <c r="G44" s="9">
        <v>0</v>
      </c>
    </row>
    <row r="45" ht="21.75" spans="1:7">
      <c r="A45" s="6" t="s">
        <v>57</v>
      </c>
      <c r="B45" s="6">
        <v>31206.55</v>
      </c>
      <c r="C45" s="7">
        <v>-0.1148</v>
      </c>
      <c r="D45" s="7">
        <v>-0.0144</v>
      </c>
      <c r="E45" s="6">
        <v>5924</v>
      </c>
      <c r="F45" s="8">
        <v>0.0697</v>
      </c>
      <c r="G45" s="8">
        <v>0.0022</v>
      </c>
    </row>
    <row r="46" ht="21.75" spans="1:7">
      <c r="A46" s="6" t="s">
        <v>58</v>
      </c>
      <c r="B46" s="6">
        <v>31663.82</v>
      </c>
      <c r="C46" s="7">
        <v>-0.099</v>
      </c>
      <c r="D46" s="7">
        <v>-0.0059</v>
      </c>
      <c r="E46" s="6">
        <v>5911</v>
      </c>
      <c r="F46" s="8">
        <v>0.0761</v>
      </c>
      <c r="G46" s="8">
        <v>0.0027</v>
      </c>
    </row>
    <row r="47" ht="21.75" spans="1:7">
      <c r="A47" s="6" t="s">
        <v>59</v>
      </c>
      <c r="B47" s="6">
        <v>31851.67</v>
      </c>
      <c r="C47" s="7">
        <v>-0.1046</v>
      </c>
      <c r="D47" s="7">
        <v>-0.005</v>
      </c>
      <c r="E47" s="6">
        <v>5895</v>
      </c>
      <c r="F47" s="8">
        <v>0.0826</v>
      </c>
      <c r="G47" s="8">
        <v>0.0027</v>
      </c>
    </row>
    <row r="48" ht="21.75" spans="1:7">
      <c r="A48" s="6" t="s">
        <v>60</v>
      </c>
      <c r="B48" s="6">
        <v>32010.57</v>
      </c>
      <c r="C48" s="7">
        <v>-0.1233</v>
      </c>
      <c r="D48" s="7">
        <v>-0.0013</v>
      </c>
      <c r="E48" s="6">
        <v>5879</v>
      </c>
      <c r="F48" s="8">
        <v>0.0901</v>
      </c>
      <c r="G48" s="8">
        <v>0.0029</v>
      </c>
    </row>
    <row r="49" ht="21.75" spans="1:7">
      <c r="A49" s="6" t="s">
        <v>61</v>
      </c>
      <c r="B49" s="6">
        <v>32051.62</v>
      </c>
      <c r="C49" s="7">
        <v>-0.1323</v>
      </c>
      <c r="D49" s="8">
        <v>0.0042</v>
      </c>
      <c r="E49" s="6">
        <v>5862</v>
      </c>
      <c r="F49" s="8">
        <v>0.0994</v>
      </c>
      <c r="G49" s="8">
        <v>0.0083</v>
      </c>
    </row>
    <row r="50" ht="21.75" spans="1:7">
      <c r="A50" s="6" t="s">
        <v>62</v>
      </c>
      <c r="B50" s="6">
        <v>31917.36</v>
      </c>
      <c r="C50" s="7">
        <v>-0.14</v>
      </c>
      <c r="D50" s="7">
        <v>-0.0087</v>
      </c>
      <c r="E50" s="6">
        <v>5814</v>
      </c>
      <c r="F50" s="8">
        <v>0.7156</v>
      </c>
      <c r="G50" s="9">
        <v>0</v>
      </c>
    </row>
    <row r="51" ht="21.75" spans="1:7">
      <c r="A51" s="6" t="s">
        <v>63</v>
      </c>
      <c r="B51" s="6">
        <v>32196.68</v>
      </c>
      <c r="C51" s="7">
        <v>-0.141</v>
      </c>
      <c r="D51" s="8">
        <v>0.0022</v>
      </c>
      <c r="E51" s="6">
        <v>5814</v>
      </c>
      <c r="F51" s="8">
        <v>0.7156</v>
      </c>
      <c r="G51" s="8">
        <v>0.0061</v>
      </c>
    </row>
    <row r="52" ht="21.75" spans="1:7">
      <c r="A52" s="6" t="s">
        <v>64</v>
      </c>
      <c r="B52" s="6">
        <v>32125.79</v>
      </c>
      <c r="C52" s="7">
        <v>-0.1387</v>
      </c>
      <c r="D52" s="8">
        <v>0.0032</v>
      </c>
      <c r="E52" s="6">
        <v>5779</v>
      </c>
      <c r="F52" s="8">
        <v>0.7052</v>
      </c>
      <c r="G52" s="8">
        <v>0.005</v>
      </c>
    </row>
    <row r="53" ht="21.75" spans="1:7">
      <c r="A53" s="6" t="s">
        <v>65</v>
      </c>
      <c r="B53" s="6">
        <v>32023.21</v>
      </c>
      <c r="C53" s="7">
        <v>-0.1576</v>
      </c>
      <c r="D53" s="7">
        <v>-0.0088</v>
      </c>
      <c r="E53" s="6">
        <v>5750</v>
      </c>
      <c r="F53" s="8">
        <v>0.6967</v>
      </c>
      <c r="G53" s="8">
        <v>0.0056</v>
      </c>
    </row>
    <row r="54" ht="21.75" spans="1:7">
      <c r="A54" s="6" t="s">
        <v>66</v>
      </c>
      <c r="B54" s="6">
        <v>32308.93</v>
      </c>
      <c r="C54" s="7">
        <v>-0.1528</v>
      </c>
      <c r="D54" s="7">
        <v>-0.0299</v>
      </c>
      <c r="E54" s="6">
        <v>5718</v>
      </c>
      <c r="F54" s="8">
        <v>0.6872</v>
      </c>
      <c r="G54" s="8">
        <v>0.0092</v>
      </c>
    </row>
    <row r="55" ht="21.75" spans="1:7">
      <c r="A55" s="6" t="s">
        <v>67</v>
      </c>
      <c r="B55" s="6">
        <v>33303.62</v>
      </c>
      <c r="C55" s="7">
        <v>-0.1334</v>
      </c>
      <c r="D55" s="7">
        <v>-0.0314</v>
      </c>
      <c r="E55" s="6">
        <v>5666</v>
      </c>
      <c r="F55" s="8">
        <v>0.6719</v>
      </c>
      <c r="G55" s="8">
        <v>0.0109</v>
      </c>
    </row>
    <row r="56" ht="21.75" spans="1:7">
      <c r="A56" s="6" t="s">
        <v>68</v>
      </c>
      <c r="B56" s="6">
        <v>34382.84</v>
      </c>
      <c r="C56" s="7">
        <v>-0.1063</v>
      </c>
      <c r="D56" s="7">
        <v>-0.0247</v>
      </c>
      <c r="E56" s="6">
        <v>5605</v>
      </c>
      <c r="F56" s="8">
        <v>0.6539</v>
      </c>
      <c r="G56" s="8">
        <v>0.0121</v>
      </c>
    </row>
    <row r="57" ht="21.75" spans="1:7">
      <c r="A57" s="6" t="s">
        <v>69</v>
      </c>
      <c r="B57" s="6">
        <v>35255.07</v>
      </c>
      <c r="C57" s="7">
        <v>-0.085</v>
      </c>
      <c r="D57" s="8">
        <v>0.0032</v>
      </c>
      <c r="E57" s="6">
        <v>5538</v>
      </c>
      <c r="F57" s="8">
        <v>0.6341</v>
      </c>
      <c r="G57" s="8">
        <v>0.0082</v>
      </c>
    </row>
    <row r="58" ht="21.75" spans="1:7">
      <c r="A58" s="6" t="s">
        <v>70</v>
      </c>
      <c r="B58" s="6">
        <v>35141.2</v>
      </c>
      <c r="C58" s="7">
        <v>-0.0961</v>
      </c>
      <c r="D58" s="7">
        <v>-0.0122</v>
      </c>
      <c r="E58" s="6">
        <v>5493</v>
      </c>
      <c r="F58" s="8">
        <v>0.6208</v>
      </c>
      <c r="G58" s="8">
        <v>0.0088</v>
      </c>
    </row>
    <row r="59" ht="21.75" spans="1:7">
      <c r="A59" s="6" t="s">
        <v>71</v>
      </c>
      <c r="B59" s="6">
        <v>35573.81</v>
      </c>
      <c r="C59" s="7">
        <v>-0.1037</v>
      </c>
      <c r="D59" s="7">
        <v>-0.0257</v>
      </c>
      <c r="E59" s="6">
        <v>5445</v>
      </c>
      <c r="F59" s="8">
        <v>0.6067</v>
      </c>
      <c r="G59" s="8">
        <v>0.0096</v>
      </c>
    </row>
    <row r="60" ht="21.75" spans="1:7">
      <c r="A60" s="6" t="s">
        <v>72</v>
      </c>
      <c r="B60" s="6">
        <v>36513.1</v>
      </c>
      <c r="C60" s="7">
        <v>-0.0794</v>
      </c>
      <c r="D60" s="7">
        <v>-0.0115</v>
      </c>
      <c r="E60" s="6">
        <v>5393</v>
      </c>
      <c r="F60" s="8">
        <v>0.5913</v>
      </c>
      <c r="G60" s="8">
        <v>0.0114</v>
      </c>
    </row>
    <row r="61" ht="21.75" spans="1:7">
      <c r="A61" s="6" t="s">
        <v>73</v>
      </c>
      <c r="B61" s="6">
        <v>36938.38</v>
      </c>
      <c r="C61" s="7">
        <v>-0.075</v>
      </c>
      <c r="D61" s="7">
        <v>-0.0047</v>
      </c>
      <c r="E61" s="6">
        <v>5332</v>
      </c>
      <c r="F61" s="8">
        <v>0.5733</v>
      </c>
      <c r="G61" s="8">
        <v>0.5733</v>
      </c>
    </row>
    <row r="62" ht="21.75" spans="1:7">
      <c r="A62" s="6" t="s">
        <v>74</v>
      </c>
      <c r="B62" s="6">
        <v>37111.43</v>
      </c>
      <c r="C62" s="7">
        <v>-0.0685</v>
      </c>
      <c r="D62" s="7">
        <v>-0.0099</v>
      </c>
      <c r="E62" s="6">
        <v>3389</v>
      </c>
      <c r="F62" s="9">
        <v>0</v>
      </c>
      <c r="G62" s="9">
        <v>0</v>
      </c>
    </row>
    <row r="63" ht="21.75" spans="1:7">
      <c r="A63" s="6" t="s">
        <v>75</v>
      </c>
      <c r="B63" s="6">
        <v>37481.42</v>
      </c>
      <c r="C63" s="7">
        <v>-0.058</v>
      </c>
      <c r="D63" s="8">
        <v>0.0049</v>
      </c>
      <c r="E63" s="6">
        <v>3389</v>
      </c>
      <c r="F63" s="9">
        <v>0</v>
      </c>
      <c r="G63" s="9">
        <v>0</v>
      </c>
    </row>
    <row r="64" ht="21.75" spans="1:7">
      <c r="A64" s="6" t="s">
        <v>76</v>
      </c>
      <c r="B64" s="6">
        <v>37300.38</v>
      </c>
      <c r="C64" s="7">
        <v>-0.0552</v>
      </c>
      <c r="D64" s="7">
        <v>-0.0188</v>
      </c>
      <c r="E64" s="6">
        <v>3389</v>
      </c>
      <c r="F64" s="9">
        <v>0</v>
      </c>
      <c r="G64" s="9">
        <v>0</v>
      </c>
    </row>
    <row r="65" ht="21.75" spans="1:7">
      <c r="A65" s="6" t="s">
        <v>77</v>
      </c>
      <c r="B65" s="6">
        <v>38015.03</v>
      </c>
      <c r="C65" s="7">
        <v>-0.0287</v>
      </c>
      <c r="D65" s="7">
        <v>-0.0031</v>
      </c>
      <c r="E65" s="6">
        <v>3389</v>
      </c>
      <c r="F65" s="9">
        <v>0</v>
      </c>
      <c r="G65" s="9">
        <v>0</v>
      </c>
    </row>
    <row r="66" ht="21.75" spans="1:7">
      <c r="A66" s="6" t="s">
        <v>78</v>
      </c>
      <c r="B66" s="6">
        <v>38134.14</v>
      </c>
      <c r="C66" s="7">
        <v>-0.0138</v>
      </c>
      <c r="D66" s="7">
        <v>-0.0077</v>
      </c>
      <c r="E66" s="6">
        <v>3389</v>
      </c>
      <c r="F66" s="9">
        <v>0</v>
      </c>
      <c r="G66" s="9">
        <v>0</v>
      </c>
    </row>
    <row r="67" ht="21.75" spans="1:7">
      <c r="A67" s="6" t="s">
        <v>79</v>
      </c>
      <c r="B67" s="6">
        <v>38430.18</v>
      </c>
      <c r="C67" s="8">
        <v>0.0057</v>
      </c>
      <c r="D67" s="7">
        <v>-0.0011</v>
      </c>
      <c r="E67" s="6">
        <v>3389</v>
      </c>
      <c r="F67" s="9">
        <v>0</v>
      </c>
      <c r="G67" s="9">
        <v>0</v>
      </c>
    </row>
    <row r="68" ht="21.75" spans="1:7">
      <c r="A68" s="6" t="s">
        <v>80</v>
      </c>
      <c r="B68" s="6">
        <v>38473.54</v>
      </c>
      <c r="C68" s="8">
        <v>0.0153</v>
      </c>
      <c r="D68" s="7">
        <v>-0.0014</v>
      </c>
      <c r="E68" s="6">
        <v>3389</v>
      </c>
      <c r="F68" s="9">
        <v>0</v>
      </c>
      <c r="G68" s="9">
        <v>0</v>
      </c>
    </row>
    <row r="69" ht="21.75" spans="1:7">
      <c r="A69" s="6" t="s">
        <v>81</v>
      </c>
      <c r="B69" s="6">
        <v>38529.18</v>
      </c>
      <c r="C69" s="8">
        <v>0.0311</v>
      </c>
      <c r="D69" s="7">
        <v>-0.0089</v>
      </c>
      <c r="E69" s="6">
        <v>3389</v>
      </c>
      <c r="F69" s="9">
        <v>0</v>
      </c>
      <c r="G69" s="9">
        <v>0</v>
      </c>
    </row>
    <row r="70" ht="21.75" spans="1:7">
      <c r="A70" s="6" t="s">
        <v>82</v>
      </c>
      <c r="B70" s="6">
        <v>38877</v>
      </c>
      <c r="C70" s="8">
        <v>0.0614</v>
      </c>
      <c r="D70" s="7">
        <v>-0.0204</v>
      </c>
      <c r="E70" s="6">
        <v>3389</v>
      </c>
      <c r="F70" s="9">
        <v>0</v>
      </c>
      <c r="G70" s="9">
        <v>0</v>
      </c>
    </row>
    <row r="71" ht="21.75" spans="1:7">
      <c r="A71" s="6" t="s">
        <v>83</v>
      </c>
      <c r="B71" s="6">
        <v>39688.25</v>
      </c>
      <c r="C71" s="8">
        <v>0.117</v>
      </c>
      <c r="D71" s="8">
        <v>0.0006</v>
      </c>
      <c r="E71" s="6">
        <v>3389</v>
      </c>
      <c r="F71" s="9">
        <v>0</v>
      </c>
      <c r="G71" s="9">
        <v>0</v>
      </c>
    </row>
    <row r="72" ht="21.75" spans="1:7">
      <c r="A72" s="6" t="s">
        <v>84</v>
      </c>
      <c r="B72" s="6">
        <v>39662.67</v>
      </c>
      <c r="C72" s="8">
        <v>0.1179</v>
      </c>
      <c r="D72" s="7">
        <v>-0.0067</v>
      </c>
      <c r="E72" s="6">
        <v>3389</v>
      </c>
      <c r="F72" s="9">
        <v>0</v>
      </c>
      <c r="G72" s="9">
        <v>0</v>
      </c>
    </row>
    <row r="73" ht="21.75" spans="1:7">
      <c r="A73" s="6" t="s">
        <v>85</v>
      </c>
      <c r="B73" s="6">
        <v>39932.13</v>
      </c>
      <c r="C73" s="8">
        <v>0.142</v>
      </c>
      <c r="D73" s="8">
        <v>0.0023</v>
      </c>
      <c r="E73" s="6">
        <v>3389</v>
      </c>
      <c r="F73" s="9">
        <v>0</v>
      </c>
      <c r="G73" s="9">
        <v>0</v>
      </c>
    </row>
    <row r="74" ht="21.75" spans="1:7">
      <c r="A74" s="6" t="s">
        <v>86</v>
      </c>
      <c r="B74" s="6">
        <v>39838.9</v>
      </c>
      <c r="C74" s="8">
        <v>0.1335</v>
      </c>
      <c r="D74" s="8">
        <v>0.0013</v>
      </c>
      <c r="E74" s="6">
        <v>3389</v>
      </c>
      <c r="F74" s="9">
        <v>0</v>
      </c>
      <c r="G74" s="9">
        <v>0</v>
      </c>
    </row>
    <row r="75" ht="21.75" spans="1:7">
      <c r="A75" s="6" t="s">
        <v>87</v>
      </c>
      <c r="B75" s="6">
        <v>39787.95</v>
      </c>
      <c r="C75" s="8">
        <v>0.1257</v>
      </c>
      <c r="D75" s="8">
        <v>0.0078</v>
      </c>
      <c r="E75" s="6">
        <v>3389</v>
      </c>
      <c r="F75" s="9">
        <v>0</v>
      </c>
      <c r="G75" s="9">
        <v>0</v>
      </c>
    </row>
    <row r="76" ht="21.75" spans="1:7">
      <c r="A76" s="6" t="s">
        <v>88</v>
      </c>
      <c r="B76" s="6">
        <v>39480.97</v>
      </c>
      <c r="C76" s="8">
        <v>0.1468</v>
      </c>
      <c r="D76" s="8">
        <v>0.0088</v>
      </c>
      <c r="E76" s="6">
        <v>3389</v>
      </c>
      <c r="F76" s="9">
        <v>0</v>
      </c>
      <c r="G76" s="9">
        <v>0</v>
      </c>
    </row>
    <row r="77" ht="21.75" spans="1:7">
      <c r="A77" s="6" t="s">
        <v>89</v>
      </c>
      <c r="B77" s="6">
        <v>39137.39</v>
      </c>
      <c r="C77" s="8">
        <v>0.1527</v>
      </c>
      <c r="D77" s="8">
        <v>0.0122</v>
      </c>
      <c r="E77" s="6">
        <v>3389</v>
      </c>
      <c r="F77" s="9">
        <v>0</v>
      </c>
      <c r="G77" s="9">
        <v>0</v>
      </c>
    </row>
    <row r="78" ht="21.75" spans="1:7">
      <c r="A78" s="6" t="s">
        <v>90</v>
      </c>
      <c r="B78" s="6">
        <v>38666.41</v>
      </c>
      <c r="C78" s="8">
        <v>0.1339</v>
      </c>
      <c r="D78" s="8">
        <v>0.0119</v>
      </c>
      <c r="E78" s="6">
        <v>3389</v>
      </c>
      <c r="F78" s="9">
        <v>0</v>
      </c>
      <c r="G78" s="9">
        <v>0</v>
      </c>
    </row>
    <row r="79" ht="21.75" spans="1:7">
      <c r="A79" s="6" t="s">
        <v>91</v>
      </c>
      <c r="B79" s="6">
        <v>38213.15</v>
      </c>
      <c r="C79" s="8">
        <v>0.1539</v>
      </c>
      <c r="D79" s="8">
        <v>0.0084</v>
      </c>
      <c r="E79" s="6">
        <v>3389</v>
      </c>
      <c r="F79" s="9">
        <v>0</v>
      </c>
      <c r="G79" s="9">
        <v>0</v>
      </c>
    </row>
    <row r="80" ht="21.75" spans="1:7">
      <c r="A80" s="6" t="s">
        <v>92</v>
      </c>
      <c r="B80" s="6">
        <v>37894.51</v>
      </c>
      <c r="C80" s="8">
        <v>0.1491</v>
      </c>
      <c r="D80" s="8">
        <v>0.0141</v>
      </c>
      <c r="E80" s="6">
        <v>3389</v>
      </c>
      <c r="F80" s="9">
        <v>0</v>
      </c>
      <c r="G80" s="9">
        <v>0</v>
      </c>
    </row>
    <row r="81" ht="21.75" spans="1:7">
      <c r="A81" s="6" t="s">
        <v>93</v>
      </c>
      <c r="B81" s="6">
        <v>37365.87</v>
      </c>
      <c r="C81" s="8">
        <v>0.1366</v>
      </c>
      <c r="D81" s="8">
        <v>0.0202</v>
      </c>
      <c r="E81" s="6">
        <v>3389</v>
      </c>
      <c r="F81" s="9">
        <v>0</v>
      </c>
      <c r="G81" s="9">
        <v>0</v>
      </c>
    </row>
    <row r="82" ht="21.75" spans="1:7">
      <c r="A82" s="6" t="s">
        <v>94</v>
      </c>
      <c r="B82" s="6">
        <v>36626.62</v>
      </c>
      <c r="C82" s="8">
        <v>0.1149</v>
      </c>
      <c r="D82" s="8">
        <v>0.0309</v>
      </c>
      <c r="E82" s="6">
        <v>3389</v>
      </c>
      <c r="F82" s="9">
        <v>0</v>
      </c>
      <c r="G82" s="9">
        <v>0</v>
      </c>
    </row>
    <row r="83" ht="21.75" spans="1:7">
      <c r="A83" s="6" t="s">
        <v>95</v>
      </c>
      <c r="B83" s="6">
        <v>35530.43</v>
      </c>
      <c r="C83" s="8">
        <v>0.0856</v>
      </c>
      <c r="D83" s="8">
        <v>0.0015</v>
      </c>
      <c r="E83" s="6">
        <v>3389</v>
      </c>
      <c r="F83" s="9">
        <v>0</v>
      </c>
      <c r="G83" s="9">
        <v>0</v>
      </c>
    </row>
    <row r="84" ht="21.75" spans="1:7">
      <c r="A84" s="6" t="s">
        <v>96</v>
      </c>
      <c r="B84" s="6">
        <v>35478.1</v>
      </c>
      <c r="C84" s="8">
        <v>0.095</v>
      </c>
      <c r="D84" s="8">
        <v>0.0146</v>
      </c>
      <c r="E84" s="6">
        <v>3389</v>
      </c>
      <c r="F84" s="9">
        <v>0</v>
      </c>
      <c r="G84" s="9">
        <v>0</v>
      </c>
    </row>
    <row r="85" ht="21.75" spans="1:7">
      <c r="A85" s="6" t="s">
        <v>97</v>
      </c>
      <c r="B85" s="6">
        <v>34966.86</v>
      </c>
      <c r="C85" s="8">
        <v>0.0792</v>
      </c>
      <c r="D85" s="7">
        <v>-0.0052</v>
      </c>
      <c r="E85" s="6">
        <v>3389</v>
      </c>
      <c r="F85" s="9">
        <v>0</v>
      </c>
      <c r="G85" s="9">
        <v>0</v>
      </c>
    </row>
    <row r="86" ht="21.75" spans="1:7">
      <c r="A86" s="6" t="s">
        <v>98</v>
      </c>
      <c r="B86" s="6">
        <v>35148.07</v>
      </c>
      <c r="C86" s="8">
        <v>0.0963</v>
      </c>
      <c r="D86" s="7">
        <v>-0.0056</v>
      </c>
      <c r="E86" s="6">
        <v>3389</v>
      </c>
      <c r="F86" s="9">
        <v>0</v>
      </c>
      <c r="G86" s="9">
        <v>0</v>
      </c>
    </row>
    <row r="87" ht="21.75" spans="1:7">
      <c r="A87" s="6" t="s">
        <v>99</v>
      </c>
      <c r="B87" s="6">
        <v>35344.82</v>
      </c>
      <c r="C87" s="8">
        <v>0.0714</v>
      </c>
      <c r="D87" s="8">
        <v>0.0267</v>
      </c>
      <c r="E87" s="6">
        <v>3389</v>
      </c>
      <c r="F87" s="9">
        <v>0</v>
      </c>
      <c r="G87" s="9">
        <v>0</v>
      </c>
    </row>
    <row r="88" ht="21.75" spans="1:7">
      <c r="A88" s="6" t="s">
        <v>100</v>
      </c>
      <c r="B88" s="6">
        <v>34426.49</v>
      </c>
      <c r="C88" s="8">
        <v>0.0417</v>
      </c>
      <c r="D88" s="8">
        <v>0.0139</v>
      </c>
      <c r="E88" s="6">
        <v>3389</v>
      </c>
      <c r="F88" s="9">
        <v>0</v>
      </c>
      <c r="G88" s="9">
        <v>0</v>
      </c>
    </row>
    <row r="89" ht="21.75" spans="1:7">
      <c r="A89" s="6" t="s">
        <v>101</v>
      </c>
      <c r="B89" s="6">
        <v>33954.18</v>
      </c>
      <c r="C89" s="8">
        <v>0.0259</v>
      </c>
      <c r="D89" s="7">
        <v>-0.0043</v>
      </c>
      <c r="E89" s="6">
        <v>3389</v>
      </c>
      <c r="F89" s="9">
        <v>0</v>
      </c>
      <c r="G89" s="9">
        <v>0</v>
      </c>
    </row>
    <row r="90" ht="21.75" spans="1:7">
      <c r="A90" s="6" t="s">
        <v>102</v>
      </c>
      <c r="B90" s="6">
        <v>34100.61</v>
      </c>
      <c r="C90" s="8">
        <v>0.0481</v>
      </c>
      <c r="D90" s="8">
        <v>0.0297</v>
      </c>
      <c r="E90" s="6">
        <v>3389</v>
      </c>
      <c r="F90" s="9">
        <v>0</v>
      </c>
      <c r="G90" s="9">
        <v>0</v>
      </c>
    </row>
    <row r="91" ht="21.75" spans="1:7">
      <c r="A91" s="6" t="s">
        <v>103</v>
      </c>
      <c r="B91" s="6">
        <v>33115.89</v>
      </c>
      <c r="C91" s="8">
        <v>0.041</v>
      </c>
      <c r="D91" s="8">
        <v>0.0042</v>
      </c>
      <c r="E91" s="6">
        <v>3389</v>
      </c>
      <c r="F91" s="9">
        <v>0</v>
      </c>
      <c r="G91" s="9">
        <v>0</v>
      </c>
    </row>
    <row r="92" ht="21.75" spans="1:7">
      <c r="A92" s="6" t="s">
        <v>104</v>
      </c>
      <c r="B92" s="6">
        <v>32976.71</v>
      </c>
      <c r="C92" s="8">
        <v>0.0238</v>
      </c>
      <c r="D92" s="8">
        <v>0.0031</v>
      </c>
      <c r="E92" s="6">
        <v>3389</v>
      </c>
      <c r="F92" s="9">
        <v>0</v>
      </c>
      <c r="G92" s="9">
        <v>0</v>
      </c>
    </row>
    <row r="93" ht="21.75" spans="1:7">
      <c r="A93" s="6" t="s">
        <v>105</v>
      </c>
      <c r="B93" s="6">
        <v>32874.26</v>
      </c>
      <c r="C93" s="8">
        <v>0.0042</v>
      </c>
      <c r="D93" s="8">
        <v>0.0007</v>
      </c>
      <c r="E93" s="6">
        <v>3389</v>
      </c>
      <c r="F93" s="9">
        <v>0</v>
      </c>
      <c r="G93" s="9">
        <v>0</v>
      </c>
    </row>
    <row r="94" ht="21.75" spans="1:7">
      <c r="A94" s="6" t="s">
        <v>106</v>
      </c>
      <c r="B94" s="6">
        <v>32850.95</v>
      </c>
      <c r="C94" s="8">
        <v>0.0261</v>
      </c>
      <c r="D94" s="8">
        <v>0.0037</v>
      </c>
      <c r="E94" s="6">
        <v>3389</v>
      </c>
      <c r="F94" s="9">
        <v>0</v>
      </c>
      <c r="G94" s="9">
        <v>0</v>
      </c>
    </row>
    <row r="95" ht="21.75" spans="1:7">
      <c r="A95" s="6" t="s">
        <v>107</v>
      </c>
      <c r="B95" s="6">
        <v>32729.01</v>
      </c>
      <c r="C95" s="8">
        <v>0.0032</v>
      </c>
      <c r="D95" s="8">
        <v>0.0102</v>
      </c>
      <c r="E95" s="6">
        <v>3389</v>
      </c>
      <c r="F95" s="9">
        <v>0</v>
      </c>
      <c r="G95" s="9">
        <v>0</v>
      </c>
    </row>
    <row r="96" ht="21.75" spans="1:7">
      <c r="A96" s="6" t="s">
        <v>108</v>
      </c>
      <c r="B96" s="6">
        <v>32399.52</v>
      </c>
      <c r="C96" s="7">
        <v>-0.0016</v>
      </c>
      <c r="D96" s="9">
        <v>0</v>
      </c>
      <c r="E96" s="6">
        <v>3389</v>
      </c>
      <c r="F96" s="9">
        <v>0</v>
      </c>
      <c r="G96" s="9">
        <v>0</v>
      </c>
    </row>
    <row r="97" ht="21.75" spans="1:7">
      <c r="A97" s="6" t="s">
        <v>109</v>
      </c>
      <c r="B97" s="6">
        <v>32400.05</v>
      </c>
      <c r="C97" s="8">
        <v>0.0133</v>
      </c>
      <c r="D97" s="8">
        <v>0.0106</v>
      </c>
      <c r="E97" s="6">
        <v>3389</v>
      </c>
      <c r="F97" s="9">
        <v>0</v>
      </c>
      <c r="G97" s="9">
        <v>0</v>
      </c>
    </row>
    <row r="98" ht="21.75" spans="1:7">
      <c r="A98" s="6" t="s">
        <v>110</v>
      </c>
      <c r="B98" s="6">
        <v>32061.09</v>
      </c>
      <c r="C98" s="8">
        <v>0.0127</v>
      </c>
      <c r="D98" s="7">
        <v>-0.0281</v>
      </c>
      <c r="E98" s="6">
        <v>3389</v>
      </c>
      <c r="F98" s="9">
        <v>0</v>
      </c>
      <c r="G98" s="9">
        <v>0</v>
      </c>
    </row>
    <row r="99" ht="21.75" spans="1:7">
      <c r="A99" s="6" t="s">
        <v>111</v>
      </c>
      <c r="B99" s="6">
        <v>32989.13</v>
      </c>
      <c r="C99" s="8">
        <v>0.0487</v>
      </c>
      <c r="D99" s="7">
        <v>-0.0018</v>
      </c>
      <c r="E99" s="6">
        <v>3389</v>
      </c>
      <c r="F99" s="9">
        <v>0</v>
      </c>
      <c r="G99" s="9">
        <v>0</v>
      </c>
    </row>
    <row r="100" ht="21.75" spans="1:7">
      <c r="A100" s="6" t="s">
        <v>112</v>
      </c>
      <c r="B100" s="6">
        <v>33049.71</v>
      </c>
      <c r="C100" s="8">
        <v>0.0855</v>
      </c>
      <c r="D100" s="7">
        <v>-0.0014</v>
      </c>
      <c r="E100" s="6">
        <v>3389</v>
      </c>
      <c r="F100" s="9">
        <v>0</v>
      </c>
      <c r="G100" s="9">
        <v>0</v>
      </c>
    </row>
    <row r="101" ht="21.75" spans="1:7">
      <c r="A101" s="6" t="s">
        <v>113</v>
      </c>
      <c r="B101" s="6">
        <v>33096.57</v>
      </c>
      <c r="C101" s="8">
        <v>0.1064</v>
      </c>
      <c r="D101" s="8">
        <v>0.0172</v>
      </c>
      <c r="E101" s="6">
        <v>3389</v>
      </c>
      <c r="F101" s="9">
        <v>0</v>
      </c>
      <c r="G101" s="9">
        <v>0</v>
      </c>
    </row>
    <row r="102" ht="21.75" spans="1:7">
      <c r="A102" s="6" t="s">
        <v>114</v>
      </c>
      <c r="B102" s="6">
        <v>32536.31</v>
      </c>
      <c r="C102" s="8">
        <v>0.1098</v>
      </c>
      <c r="D102" s="8">
        <v>0.0228</v>
      </c>
      <c r="E102" s="6">
        <v>3389</v>
      </c>
      <c r="F102" s="9">
        <v>0</v>
      </c>
      <c r="G102" s="9">
        <v>0</v>
      </c>
    </row>
    <row r="103" ht="21.75" spans="1:7">
      <c r="A103" s="6" t="s">
        <v>115</v>
      </c>
      <c r="B103" s="6">
        <v>31811.48</v>
      </c>
      <c r="C103" s="8">
        <v>0.1172</v>
      </c>
      <c r="D103" s="7">
        <v>-0.0123</v>
      </c>
      <c r="E103" s="6">
        <v>3389</v>
      </c>
      <c r="F103" s="9">
        <v>0</v>
      </c>
      <c r="G103" s="9">
        <v>0</v>
      </c>
    </row>
    <row r="104" ht="21.75" spans="1:7">
      <c r="A104" s="6" t="s">
        <v>116</v>
      </c>
      <c r="B104" s="6">
        <v>32209.07</v>
      </c>
      <c r="C104" s="8">
        <v>0.1637</v>
      </c>
      <c r="D104" s="7">
        <v>-0.0162</v>
      </c>
      <c r="E104" s="6">
        <v>3389</v>
      </c>
      <c r="F104" s="9">
        <v>0</v>
      </c>
      <c r="G104" s="9">
        <v>0</v>
      </c>
    </row>
    <row r="105" ht="21.75" spans="1:7">
      <c r="A105" s="6" t="s">
        <v>117</v>
      </c>
      <c r="B105" s="6">
        <v>32737.96</v>
      </c>
      <c r="C105" s="8">
        <v>0.1858</v>
      </c>
      <c r="D105" s="8">
        <v>0.0225</v>
      </c>
      <c r="E105" s="6">
        <v>3389</v>
      </c>
      <c r="F105" s="9">
        <v>0</v>
      </c>
      <c r="G105" s="9">
        <v>0</v>
      </c>
    </row>
    <row r="106" ht="21.75" spans="1:7">
      <c r="A106" s="6" t="s">
        <v>118</v>
      </c>
      <c r="B106" s="6">
        <v>32016.83</v>
      </c>
      <c r="C106" s="8">
        <v>0.209</v>
      </c>
      <c r="D106" s="7">
        <v>-0.0186</v>
      </c>
      <c r="E106" s="6">
        <v>3389</v>
      </c>
      <c r="F106" s="9">
        <v>0</v>
      </c>
      <c r="G106" s="9">
        <v>0</v>
      </c>
    </row>
    <row r="107" ht="21.75" spans="1:7">
      <c r="A107" s="6" t="s">
        <v>119</v>
      </c>
      <c r="B107" s="6">
        <v>32624.99</v>
      </c>
      <c r="C107" s="8">
        <v>0.2805</v>
      </c>
      <c r="D107" s="8">
        <v>0.0053</v>
      </c>
      <c r="E107" s="6">
        <v>3389</v>
      </c>
      <c r="F107" s="9">
        <v>0</v>
      </c>
      <c r="G107" s="9">
        <v>0</v>
      </c>
    </row>
    <row r="108" ht="21.75" spans="1:7">
      <c r="A108" s="6" t="s">
        <v>120</v>
      </c>
      <c r="B108" s="6">
        <v>32452.83</v>
      </c>
      <c r="C108" s="8">
        <v>0.2782</v>
      </c>
      <c r="D108" s="8">
        <v>0.0149</v>
      </c>
      <c r="E108" s="6">
        <v>3389</v>
      </c>
      <c r="F108" s="9">
        <v>0</v>
      </c>
      <c r="G108" s="9">
        <v>0</v>
      </c>
    </row>
    <row r="109" ht="21.75" spans="1:7">
      <c r="A109" s="6" t="s">
        <v>121</v>
      </c>
      <c r="B109" s="6">
        <v>31974.91</v>
      </c>
      <c r="C109" s="8">
        <v>0.3028</v>
      </c>
      <c r="D109" s="8">
        <v>0.0099</v>
      </c>
      <c r="E109" s="6">
        <v>3389</v>
      </c>
      <c r="F109" s="9">
        <v>0</v>
      </c>
      <c r="G109" s="9">
        <v>0</v>
      </c>
    </row>
    <row r="110" ht="21.75" spans="1:7">
      <c r="A110" s="6" t="s">
        <v>122</v>
      </c>
      <c r="B110" s="6">
        <v>31659.97</v>
      </c>
      <c r="C110" s="8">
        <v>0.2978</v>
      </c>
      <c r="D110" s="8">
        <v>0.0064</v>
      </c>
      <c r="E110" s="6">
        <v>3389</v>
      </c>
      <c r="F110" s="9">
        <v>0</v>
      </c>
      <c r="G110" s="9">
        <v>0</v>
      </c>
    </row>
    <row r="111" ht="21.75" spans="1:7">
      <c r="A111" s="6" t="s">
        <v>123</v>
      </c>
      <c r="B111" s="6">
        <v>31458.43</v>
      </c>
      <c r="C111" s="8">
        <v>0.2631</v>
      </c>
      <c r="D111" s="8">
        <v>0.0332</v>
      </c>
      <c r="E111" s="6">
        <v>3389</v>
      </c>
      <c r="F111" s="9">
        <v>0</v>
      </c>
      <c r="G111" s="9">
        <v>0</v>
      </c>
    </row>
    <row r="112" ht="21.75" spans="1:7">
      <c r="A112" s="6" t="s">
        <v>124</v>
      </c>
      <c r="B112" s="6">
        <v>30446.74</v>
      </c>
      <c r="C112" s="8">
        <v>0.2442</v>
      </c>
      <c r="D112" s="8">
        <v>0.0178</v>
      </c>
      <c r="E112" s="6">
        <v>3389</v>
      </c>
      <c r="F112" s="9">
        <v>0</v>
      </c>
      <c r="G112" s="9">
        <v>0</v>
      </c>
    </row>
    <row r="113" ht="21.75" spans="1:7">
      <c r="A113" s="6" t="s">
        <v>125</v>
      </c>
      <c r="B113" s="6">
        <v>29913.86</v>
      </c>
      <c r="C113" s="8">
        <v>0.2338</v>
      </c>
      <c r="D113" s="8">
        <v>0.0204</v>
      </c>
      <c r="E113" s="6">
        <v>3389</v>
      </c>
      <c r="F113" s="9">
        <v>0</v>
      </c>
      <c r="G113" s="9">
        <v>0</v>
      </c>
    </row>
    <row r="114" ht="21.75" spans="1:7">
      <c r="A114" s="6" t="s">
        <v>126</v>
      </c>
      <c r="B114" s="6">
        <v>29316.74</v>
      </c>
      <c r="C114" s="8">
        <v>0.2138</v>
      </c>
      <c r="D114" s="8">
        <v>0.0296</v>
      </c>
      <c r="E114" s="6">
        <v>3389</v>
      </c>
      <c r="F114" s="9">
        <v>0</v>
      </c>
      <c r="G114" s="9">
        <v>0</v>
      </c>
    </row>
    <row r="115" ht="21.75" spans="1:7">
      <c r="A115" s="6" t="s">
        <v>127</v>
      </c>
      <c r="B115" s="6">
        <v>28473.38</v>
      </c>
      <c r="C115" s="8">
        <v>0.1868</v>
      </c>
      <c r="D115" s="8">
        <v>0.0287</v>
      </c>
      <c r="E115" s="6">
        <v>3389</v>
      </c>
      <c r="F115" s="9">
        <v>0</v>
      </c>
      <c r="G115" s="9">
        <v>0</v>
      </c>
    </row>
    <row r="116" ht="21.75" spans="1:7">
      <c r="A116" s="6" t="s">
        <v>128</v>
      </c>
      <c r="B116" s="6">
        <v>27678.09</v>
      </c>
      <c r="C116" s="8">
        <v>0.1587</v>
      </c>
      <c r="D116" s="8">
        <v>0.0025</v>
      </c>
      <c r="E116" s="6">
        <v>3389</v>
      </c>
      <c r="F116" s="9">
        <v>0</v>
      </c>
      <c r="G116" s="9">
        <v>0</v>
      </c>
    </row>
    <row r="117" ht="21.75" spans="1:7">
      <c r="A117" s="6" t="s">
        <v>129</v>
      </c>
      <c r="B117" s="6">
        <v>27608.99</v>
      </c>
      <c r="C117" s="8">
        <v>0.1858</v>
      </c>
      <c r="D117" s="8">
        <v>0.0425</v>
      </c>
      <c r="E117" s="6">
        <v>3389</v>
      </c>
      <c r="F117" s="9">
        <v>0</v>
      </c>
      <c r="G117" s="9">
        <v>0</v>
      </c>
    </row>
    <row r="118" ht="21.75" spans="1:7">
      <c r="A118" s="6" t="s">
        <v>130</v>
      </c>
      <c r="B118" s="6">
        <v>26483.03</v>
      </c>
      <c r="C118" s="8">
        <v>0.1653</v>
      </c>
      <c r="D118" s="8">
        <v>0.0394</v>
      </c>
      <c r="E118" s="6">
        <v>3389</v>
      </c>
      <c r="F118" s="9">
        <v>0</v>
      </c>
      <c r="G118" s="9">
        <v>0</v>
      </c>
    </row>
    <row r="119" ht="21.75" spans="1:7">
      <c r="A119" s="6" t="s">
        <v>131</v>
      </c>
      <c r="B119" s="6">
        <v>25478.38</v>
      </c>
      <c r="C119" s="8">
        <v>0.1524</v>
      </c>
      <c r="D119" s="8">
        <v>0.0035</v>
      </c>
      <c r="E119" s="6">
        <v>3389</v>
      </c>
      <c r="F119" s="9">
        <v>0</v>
      </c>
      <c r="G119" s="9">
        <v>0</v>
      </c>
    </row>
    <row r="120" ht="21.75" spans="1:7">
      <c r="A120" s="6" t="s">
        <v>132</v>
      </c>
      <c r="B120" s="6">
        <v>25388.94</v>
      </c>
      <c r="C120" s="8">
        <v>0.1675</v>
      </c>
      <c r="D120" s="8">
        <v>0.0345</v>
      </c>
      <c r="E120" s="6">
        <v>3389</v>
      </c>
      <c r="F120" s="9">
        <v>0</v>
      </c>
      <c r="G120" s="9">
        <v>0</v>
      </c>
    </row>
    <row r="121" ht="21.75" spans="1:7">
      <c r="A121" s="6" t="s">
        <v>133</v>
      </c>
      <c r="B121" s="6">
        <v>24542.75</v>
      </c>
      <c r="C121" s="8">
        <v>0.1514</v>
      </c>
      <c r="D121" s="8">
        <v>0.0061</v>
      </c>
      <c r="E121" s="6">
        <v>3389</v>
      </c>
      <c r="F121" s="9">
        <v>0</v>
      </c>
      <c r="G121" s="9">
        <v>0</v>
      </c>
    </row>
    <row r="122" ht="21.75" spans="1:7">
      <c r="A122" s="6" t="s">
        <v>134</v>
      </c>
      <c r="B122" s="6">
        <v>24395.06</v>
      </c>
      <c r="C122" s="8">
        <v>0.1675</v>
      </c>
      <c r="D122" s="7">
        <v>-0.0205</v>
      </c>
      <c r="E122" s="6">
        <v>3389</v>
      </c>
      <c r="F122" s="9">
        <v>0</v>
      </c>
      <c r="G122" s="9">
        <v>0</v>
      </c>
    </row>
    <row r="123" ht="21.75" spans="1:7">
      <c r="A123" s="6" t="s">
        <v>135</v>
      </c>
      <c r="B123" s="6">
        <v>24905.12</v>
      </c>
      <c r="C123" s="8">
        <v>0.2398</v>
      </c>
      <c r="D123" s="8">
        <v>0.0177</v>
      </c>
      <c r="E123" s="6">
        <v>3389</v>
      </c>
      <c r="F123" s="9">
        <v>0</v>
      </c>
      <c r="G123" s="9">
        <v>0</v>
      </c>
    </row>
    <row r="124" ht="21.75" spans="1:7">
      <c r="A124" s="6" t="s">
        <v>136</v>
      </c>
      <c r="B124" s="6">
        <v>24470.84</v>
      </c>
      <c r="C124" s="8">
        <v>0.2525</v>
      </c>
      <c r="D124" s="8">
        <v>0.0093</v>
      </c>
      <c r="E124" s="6">
        <v>3389</v>
      </c>
      <c r="F124" s="8">
        <v>0.7569</v>
      </c>
      <c r="G124" s="9">
        <v>0</v>
      </c>
    </row>
    <row r="125" ht="21.75" spans="1:7">
      <c r="A125" s="6" t="s">
        <v>137</v>
      </c>
      <c r="B125" s="6">
        <v>24245.91</v>
      </c>
      <c r="C125" s="8">
        <v>0.268</v>
      </c>
      <c r="D125" s="8">
        <v>0.0039</v>
      </c>
      <c r="E125" s="6">
        <v>3389</v>
      </c>
      <c r="F125" s="8">
        <v>0.7569</v>
      </c>
      <c r="G125" s="9">
        <v>0</v>
      </c>
    </row>
    <row r="126" ht="21.75" spans="1:7">
      <c r="A126" s="6" t="s">
        <v>138</v>
      </c>
      <c r="B126" s="6">
        <v>24152.21</v>
      </c>
      <c r="C126" s="8">
        <v>0.2622</v>
      </c>
      <c r="D126" s="8">
        <v>0.0067</v>
      </c>
      <c r="E126" s="6">
        <v>3389</v>
      </c>
      <c r="F126" s="8">
        <v>0.7569</v>
      </c>
      <c r="G126" s="9">
        <v>0</v>
      </c>
    </row>
    <row r="127" ht="21.75" spans="1:7">
      <c r="A127" s="6" t="s">
        <v>139</v>
      </c>
      <c r="B127" s="6">
        <v>23991.52</v>
      </c>
      <c r="C127" s="8">
        <v>0.2328</v>
      </c>
      <c r="D127" s="8">
        <v>0.0043</v>
      </c>
      <c r="E127" s="6">
        <v>3389</v>
      </c>
      <c r="F127" s="8">
        <v>0.7569</v>
      </c>
      <c r="G127" s="9">
        <v>0</v>
      </c>
    </row>
    <row r="128" ht="21.75" spans="1:7">
      <c r="A128" s="6" t="s">
        <v>140</v>
      </c>
      <c r="B128" s="6">
        <v>23887.88</v>
      </c>
      <c r="C128" s="8">
        <v>0.2675</v>
      </c>
      <c r="D128" s="8">
        <v>0.026</v>
      </c>
      <c r="E128" s="6">
        <v>3389</v>
      </c>
      <c r="F128" s="8">
        <v>0.7569</v>
      </c>
      <c r="G128" s="9">
        <v>0</v>
      </c>
    </row>
    <row r="129" ht="21.75" spans="1:7">
      <c r="A129" s="6" t="s">
        <v>141</v>
      </c>
      <c r="B129" s="6">
        <v>23282.72</v>
      </c>
      <c r="C129" s="8">
        <v>0.2386</v>
      </c>
      <c r="D129" s="8">
        <v>0.0245</v>
      </c>
      <c r="E129" s="6">
        <v>3389</v>
      </c>
      <c r="F129" s="8">
        <v>0.7569</v>
      </c>
      <c r="G129" s="9">
        <v>0</v>
      </c>
    </row>
    <row r="130" ht="21.75" spans="1:7">
      <c r="A130" s="6" t="s">
        <v>142</v>
      </c>
      <c r="B130" s="6">
        <v>22725.95</v>
      </c>
      <c r="C130" s="8">
        <v>0.1926</v>
      </c>
      <c r="D130" s="8">
        <v>0.0279</v>
      </c>
      <c r="E130" s="6">
        <v>3389</v>
      </c>
      <c r="F130" s="8">
        <v>0.7569</v>
      </c>
      <c r="G130" s="9">
        <v>0</v>
      </c>
    </row>
    <row r="131" ht="21.75" spans="1:7">
      <c r="A131" s="6" t="s">
        <v>143</v>
      </c>
      <c r="B131" s="6">
        <v>22108.27</v>
      </c>
      <c r="C131" s="8">
        <v>0.1734</v>
      </c>
      <c r="D131" s="8">
        <v>0.0167</v>
      </c>
      <c r="E131" s="6">
        <v>3389</v>
      </c>
      <c r="F131" s="8">
        <v>0.7569</v>
      </c>
      <c r="G131" s="9">
        <v>0</v>
      </c>
    </row>
    <row r="132" ht="21.75" spans="1:7">
      <c r="A132" s="6" t="s">
        <v>144</v>
      </c>
      <c r="B132" s="6">
        <v>21746.18</v>
      </c>
      <c r="C132" s="8">
        <v>0.1785</v>
      </c>
      <c r="D132" s="8">
        <v>0.0202</v>
      </c>
      <c r="E132" s="6">
        <v>3389</v>
      </c>
      <c r="F132" s="8">
        <v>0.7569</v>
      </c>
      <c r="G132" s="9">
        <v>0</v>
      </c>
    </row>
    <row r="133" ht="21.75" spans="1:7">
      <c r="A133" s="6" t="s">
        <v>145</v>
      </c>
      <c r="B133" s="6">
        <v>21316.06</v>
      </c>
      <c r="C133" s="8">
        <v>0.1784</v>
      </c>
      <c r="D133" s="8">
        <v>0.0202</v>
      </c>
      <c r="E133" s="6">
        <v>3389</v>
      </c>
      <c r="F133" s="8">
        <v>0.7569</v>
      </c>
      <c r="G133" s="9">
        <v>0</v>
      </c>
    </row>
    <row r="134" ht="21.75" spans="1:7">
      <c r="A134" s="6" t="s">
        <v>146</v>
      </c>
      <c r="B134" s="6">
        <v>20894.91</v>
      </c>
      <c r="C134" s="8">
        <v>0.1628</v>
      </c>
      <c r="D134" s="8">
        <v>0.0401</v>
      </c>
      <c r="E134" s="6">
        <v>3389</v>
      </c>
      <c r="F134" s="8">
        <v>0.7569</v>
      </c>
      <c r="G134" s="9">
        <v>0</v>
      </c>
    </row>
    <row r="135" ht="21.75" spans="1:7">
      <c r="A135" s="6" t="s">
        <v>147</v>
      </c>
      <c r="B135" s="6">
        <v>20088.8</v>
      </c>
      <c r="C135" s="8">
        <v>0.1436</v>
      </c>
      <c r="D135" s="8">
        <v>0.0282</v>
      </c>
      <c r="E135" s="6">
        <v>3389</v>
      </c>
      <c r="F135" s="8">
        <v>0.7569</v>
      </c>
      <c r="G135" s="8">
        <v>0.7569</v>
      </c>
    </row>
    <row r="136" ht="21.75" spans="1:7">
      <c r="A136" s="6" t="s">
        <v>148</v>
      </c>
      <c r="B136" s="6">
        <v>19537.41</v>
      </c>
      <c r="C136" s="8">
        <v>0.1614</v>
      </c>
      <c r="D136" s="8">
        <v>0.0218</v>
      </c>
      <c r="E136" s="6">
        <v>1929</v>
      </c>
      <c r="F136" s="9">
        <v>0</v>
      </c>
      <c r="G136" s="9">
        <v>0</v>
      </c>
    </row>
    <row r="137" ht="21.75" spans="1:7">
      <c r="A137" s="6" t="s">
        <v>149</v>
      </c>
      <c r="B137" s="6">
        <v>19120.66</v>
      </c>
      <c r="C137" s="8">
        <v>0.1608</v>
      </c>
      <c r="D137" s="7">
        <v>-0.0007</v>
      </c>
      <c r="E137" s="6">
        <v>1929</v>
      </c>
      <c r="F137" s="9">
        <v>0</v>
      </c>
      <c r="G137" s="9">
        <v>0</v>
      </c>
    </row>
    <row r="138" ht="21.75" spans="1:7">
      <c r="A138" s="6" t="s">
        <v>150</v>
      </c>
      <c r="B138" s="6">
        <v>19134.56</v>
      </c>
      <c r="C138" s="8">
        <v>0.2036</v>
      </c>
      <c r="D138" s="7">
        <v>-0.0167</v>
      </c>
      <c r="E138" s="6">
        <v>1929</v>
      </c>
      <c r="F138" s="9">
        <v>0</v>
      </c>
      <c r="G138" s="9">
        <v>0</v>
      </c>
    </row>
    <row r="139" ht="21.75" spans="1:7">
      <c r="A139" s="6" t="s">
        <v>151</v>
      </c>
      <c r="B139" s="6">
        <v>19460.3</v>
      </c>
      <c r="C139" s="8">
        <v>0.2734</v>
      </c>
      <c r="D139" s="8">
        <v>0.0325</v>
      </c>
      <c r="E139" s="6">
        <v>1929</v>
      </c>
      <c r="F139" s="9">
        <v>0</v>
      </c>
      <c r="G139" s="9">
        <v>0</v>
      </c>
    </row>
    <row r="140" ht="21.75" spans="1:7">
      <c r="A140" s="6" t="s">
        <v>152</v>
      </c>
      <c r="B140" s="6">
        <v>18847.17</v>
      </c>
      <c r="C140" s="8">
        <v>0.2591</v>
      </c>
      <c r="D140" s="8">
        <v>0.0027</v>
      </c>
      <c r="E140" s="6">
        <v>1929</v>
      </c>
      <c r="F140" s="9">
        <v>0</v>
      </c>
      <c r="G140" s="9">
        <v>0</v>
      </c>
    </row>
    <row r="141" ht="21.75" spans="1:7">
      <c r="A141" s="6" t="s">
        <v>153</v>
      </c>
      <c r="B141" s="6">
        <v>18796.88</v>
      </c>
      <c r="C141" s="8">
        <v>0.292</v>
      </c>
      <c r="D141" s="7">
        <v>-0.0136</v>
      </c>
      <c r="E141" s="6">
        <v>1929</v>
      </c>
      <c r="F141" s="9">
        <v>0</v>
      </c>
      <c r="G141" s="9">
        <v>0</v>
      </c>
    </row>
    <row r="142" ht="21.75" spans="1:7">
      <c r="A142" s="6" t="s">
        <v>154</v>
      </c>
      <c r="B142" s="6">
        <v>19055.85</v>
      </c>
      <c r="C142" s="8">
        <v>0.3292</v>
      </c>
      <c r="D142" s="8">
        <v>0.0114</v>
      </c>
      <c r="E142" s="6">
        <v>1929</v>
      </c>
      <c r="F142" s="9">
        <v>0</v>
      </c>
      <c r="G142" s="9">
        <v>0</v>
      </c>
    </row>
    <row r="143" ht="21.75" spans="1:7">
      <c r="A143" s="6" t="s">
        <v>155</v>
      </c>
      <c r="B143" s="6">
        <v>18841.53</v>
      </c>
      <c r="C143" s="8">
        <v>0.3376</v>
      </c>
      <c r="D143" s="8">
        <v>0.0211</v>
      </c>
      <c r="E143" s="6">
        <v>1929</v>
      </c>
      <c r="F143" s="9">
        <v>0</v>
      </c>
      <c r="G143" s="9">
        <v>0</v>
      </c>
    </row>
    <row r="144" ht="21.75" spans="1:7">
      <c r="A144" s="6" t="s">
        <v>156</v>
      </c>
      <c r="B144" s="6">
        <v>18451.64</v>
      </c>
      <c r="C144" s="8">
        <v>0.3321</v>
      </c>
      <c r="D144" s="8">
        <v>0.0201</v>
      </c>
      <c r="E144" s="6">
        <v>1929</v>
      </c>
      <c r="F144" s="9">
        <v>0</v>
      </c>
      <c r="G144" s="9">
        <v>0</v>
      </c>
    </row>
    <row r="145" ht="21.75" spans="1:7">
      <c r="A145" s="6" t="s">
        <v>157</v>
      </c>
      <c r="B145" s="6">
        <v>18088.28</v>
      </c>
      <c r="C145" s="8">
        <v>0.3573</v>
      </c>
      <c r="D145" s="8">
        <v>0.0066</v>
      </c>
      <c r="E145" s="6">
        <v>1929</v>
      </c>
      <c r="F145" s="9">
        <v>0</v>
      </c>
      <c r="G145" s="9">
        <v>0</v>
      </c>
    </row>
    <row r="146" ht="21.75" spans="1:7">
      <c r="A146" s="6" t="s">
        <v>158</v>
      </c>
      <c r="B146" s="6">
        <v>17969.61</v>
      </c>
      <c r="C146" s="8">
        <v>0.3901</v>
      </c>
      <c r="D146" s="8">
        <v>0.0229</v>
      </c>
      <c r="E146" s="6">
        <v>1929</v>
      </c>
      <c r="F146" s="9">
        <v>0</v>
      </c>
      <c r="G146" s="9">
        <v>0</v>
      </c>
    </row>
    <row r="147" ht="21.75" spans="1:7">
      <c r="A147" s="6" t="s">
        <v>159</v>
      </c>
      <c r="B147" s="6">
        <v>17566.55</v>
      </c>
      <c r="C147" s="8">
        <v>0.4092</v>
      </c>
      <c r="D147" s="8">
        <v>0.0443</v>
      </c>
      <c r="E147" s="6">
        <v>1929</v>
      </c>
      <c r="F147" s="9">
        <v>0</v>
      </c>
      <c r="G147" s="9">
        <v>0</v>
      </c>
    </row>
    <row r="148" ht="21.75" spans="1:7">
      <c r="A148" s="6" t="s">
        <v>160</v>
      </c>
      <c r="B148" s="6">
        <v>16821.77</v>
      </c>
      <c r="C148" s="8">
        <v>0.3994</v>
      </c>
      <c r="D148" s="8">
        <v>0.0213</v>
      </c>
      <c r="E148" s="6">
        <v>1929</v>
      </c>
      <c r="F148" s="9">
        <v>0</v>
      </c>
      <c r="G148" s="9">
        <v>0</v>
      </c>
    </row>
    <row r="149" ht="21.75" spans="1:7">
      <c r="A149" s="6" t="s">
        <v>161</v>
      </c>
      <c r="B149" s="6">
        <v>16471.34</v>
      </c>
      <c r="C149" s="8">
        <v>0.4232</v>
      </c>
      <c r="D149" s="8">
        <v>0.0361</v>
      </c>
      <c r="E149" s="6">
        <v>1929</v>
      </c>
      <c r="F149" s="9">
        <v>0</v>
      </c>
      <c r="G149" s="9">
        <v>0</v>
      </c>
    </row>
    <row r="150" ht="21.75" spans="1:7">
      <c r="A150" s="6" t="s">
        <v>162</v>
      </c>
      <c r="B150" s="6">
        <v>15898.1</v>
      </c>
      <c r="C150" s="8">
        <v>0.4391</v>
      </c>
      <c r="D150" s="8">
        <v>0.0403</v>
      </c>
      <c r="E150" s="6">
        <v>1929</v>
      </c>
      <c r="F150" s="9">
        <v>0</v>
      </c>
      <c r="G150" s="9">
        <v>0</v>
      </c>
    </row>
  </sheetData>
  <mergeCells count="3">
    <mergeCell ref="B1:D1"/>
    <mergeCell ref="E1:G1"/>
    <mergeCell ref="A1:A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"/>
    </sheetView>
  </sheetViews>
  <sheetFormatPr defaultColWidth="8.88524590163934" defaultRowHeight="15.6" outlineLevelCol="4"/>
  <cols>
    <col min="1" max="1" width="7.34426229508197" customWidth="1"/>
    <col min="2" max="2" width="23.9754098360656" customWidth="1"/>
    <col min="3" max="4" width="15.0573770491803" customWidth="1"/>
    <col min="5" max="5" width="12.5573770491803"/>
  </cols>
  <sheetData>
    <row r="1" ht="16.35" spans="1:5">
      <c r="A1" s="1" t="s">
        <v>179</v>
      </c>
      <c r="B1" s="2" t="s">
        <v>180</v>
      </c>
      <c r="C1" s="2" t="s">
        <v>181</v>
      </c>
      <c r="D1" s="2" t="s">
        <v>182</v>
      </c>
      <c r="E1" t="s">
        <v>183</v>
      </c>
    </row>
    <row r="2" ht="16.35" spans="1:5">
      <c r="A2" s="3" t="s">
        <v>184</v>
      </c>
      <c r="B2" s="4">
        <v>32614.21</v>
      </c>
      <c r="C2" s="4">
        <v>31848.59</v>
      </c>
      <c r="D2" s="4">
        <v>765.52</v>
      </c>
      <c r="E2">
        <v>0</v>
      </c>
    </row>
    <row r="3" ht="16.35" spans="1:5">
      <c r="A3" s="3" t="s">
        <v>185</v>
      </c>
      <c r="B3" s="4">
        <v>35015.28</v>
      </c>
      <c r="C3" s="4">
        <v>34380.24</v>
      </c>
      <c r="D3" s="4">
        <v>635.02</v>
      </c>
      <c r="E3">
        <f>(B3-B2)/B2</f>
        <v>0.0736203636390395</v>
      </c>
    </row>
    <row r="4" ht="16.35" spans="1:5">
      <c r="A4" s="3" t="s">
        <v>186</v>
      </c>
      <c r="B4" s="4">
        <v>52074.65</v>
      </c>
      <c r="C4" s="4">
        <v>51467.39</v>
      </c>
      <c r="D4" s="4">
        <v>607.26</v>
      </c>
      <c r="E4">
        <f t="shared" ref="E4:E16" si="0">(B4-B3)/B3</f>
        <v>0.487197874756392</v>
      </c>
    </row>
    <row r="5" ht="16.35" spans="1:5">
      <c r="A5" s="3" t="s">
        <v>187</v>
      </c>
      <c r="B5" s="4">
        <v>53271.54</v>
      </c>
      <c r="C5" s="4">
        <v>52799.32</v>
      </c>
      <c r="D5" s="4">
        <v>472.22</v>
      </c>
      <c r="E5">
        <f t="shared" si="0"/>
        <v>0.0229841199124718</v>
      </c>
    </row>
    <row r="6" ht="16.35" spans="1:5">
      <c r="A6" s="3" t="s">
        <v>188</v>
      </c>
      <c r="B6" s="4">
        <v>60237.68</v>
      </c>
      <c r="C6" s="4">
        <v>59736.95</v>
      </c>
      <c r="D6" s="4">
        <v>500.73</v>
      </c>
      <c r="E6">
        <f t="shared" si="0"/>
        <v>0.130766634491888</v>
      </c>
    </row>
    <row r="7" ht="16.35" spans="1:5">
      <c r="A7" s="3" t="s">
        <v>189</v>
      </c>
      <c r="B7" s="4">
        <v>67548.11</v>
      </c>
      <c r="C7" s="4">
        <v>66987.97</v>
      </c>
      <c r="D7" s="4">
        <v>560.14</v>
      </c>
      <c r="E7">
        <f t="shared" si="0"/>
        <v>0.121359753562886</v>
      </c>
    </row>
    <row r="8" ht="16.35" spans="1:5">
      <c r="A8" s="3" t="s">
        <v>190</v>
      </c>
      <c r="B8" s="4">
        <v>72044.51</v>
      </c>
      <c r="C8" s="4">
        <v>71410.8</v>
      </c>
      <c r="D8" s="4">
        <v>633.71</v>
      </c>
      <c r="E8">
        <f t="shared" si="0"/>
        <v>0.0665658891122193</v>
      </c>
    </row>
    <row r="9" ht="16.35" spans="1:5">
      <c r="A9" s="3" t="s">
        <v>191</v>
      </c>
      <c r="B9" s="4">
        <v>77565.7</v>
      </c>
      <c r="C9" s="4">
        <v>76747.91</v>
      </c>
      <c r="D9" s="4">
        <v>817.79</v>
      </c>
      <c r="E9">
        <f t="shared" si="0"/>
        <v>0.0766358186071361</v>
      </c>
    </row>
    <row r="10" ht="16.35" spans="1:5">
      <c r="A10" s="3" t="s">
        <v>192</v>
      </c>
      <c r="B10" s="4">
        <v>86746.91</v>
      </c>
      <c r="C10" s="4">
        <v>85836.05</v>
      </c>
      <c r="D10" s="4">
        <v>910.86</v>
      </c>
      <c r="E10">
        <f t="shared" si="0"/>
        <v>0.118366881237454</v>
      </c>
    </row>
    <row r="11" ht="16.35" spans="1:5">
      <c r="A11" s="3" t="s">
        <v>193</v>
      </c>
      <c r="B11" s="4">
        <v>95655.45</v>
      </c>
      <c r="C11" s="4">
        <v>94676.31</v>
      </c>
      <c r="D11" s="4">
        <v>979.14</v>
      </c>
      <c r="E11">
        <f t="shared" si="0"/>
        <v>0.102695761727997</v>
      </c>
    </row>
    <row r="12" ht="16.35" spans="1:5">
      <c r="A12" s="3" t="s">
        <v>194</v>
      </c>
      <c r="B12" s="4">
        <v>106599.59</v>
      </c>
      <c r="C12" s="4">
        <v>105467.48</v>
      </c>
      <c r="D12" s="4">
        <v>1132.11</v>
      </c>
      <c r="E12">
        <f t="shared" si="0"/>
        <v>0.11441209047681</v>
      </c>
    </row>
    <row r="13" ht="16.35" spans="1:5">
      <c r="A13" s="3" t="s">
        <v>195</v>
      </c>
      <c r="B13" s="4">
        <v>120066.75</v>
      </c>
      <c r="C13" s="4">
        <v>118811.24</v>
      </c>
      <c r="D13" s="4">
        <v>1255.51</v>
      </c>
      <c r="E13">
        <f t="shared" si="0"/>
        <v>0.126334069389948</v>
      </c>
    </row>
    <row r="14" ht="16.35" spans="1:5">
      <c r="A14" s="3" t="s">
        <v>196</v>
      </c>
      <c r="B14" s="4">
        <v>134770.15</v>
      </c>
      <c r="C14" s="4">
        <v>133447.43</v>
      </c>
      <c r="D14" s="4">
        <v>1322.72</v>
      </c>
      <c r="E14">
        <f t="shared" si="0"/>
        <v>0.122460214838829</v>
      </c>
    </row>
    <row r="15" ht="16.35" spans="1:5">
      <c r="A15" s="3" t="s">
        <v>197</v>
      </c>
      <c r="B15" s="4">
        <v>149607.41</v>
      </c>
      <c r="C15" s="4">
        <v>148208.62</v>
      </c>
      <c r="D15" s="4">
        <v>1398.79</v>
      </c>
      <c r="E15">
        <f t="shared" si="0"/>
        <v>0.110093073280693</v>
      </c>
    </row>
    <row r="16" ht="16.35" spans="1:5">
      <c r="A16" s="3" t="s">
        <v>198</v>
      </c>
      <c r="B16" s="4">
        <v>168038.04</v>
      </c>
      <c r="C16" s="4">
        <v>166032.13</v>
      </c>
      <c r="D16" s="4">
        <v>2005.91</v>
      </c>
      <c r="E16">
        <f t="shared" si="0"/>
        <v>0.123193296374825</v>
      </c>
    </row>
  </sheetData>
  <autoFilter ref="A1:D16">
    <sortState ref="A2:D16">
      <sortCondition ref="A1"/>
    </sortState>
    <extLst/>
  </autoFilter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opLeftCell="F1" workbookViewId="0">
      <selection activeCell="J21" sqref="J21"/>
    </sheetView>
  </sheetViews>
  <sheetFormatPr defaultColWidth="8.88524590163934" defaultRowHeight="15.6"/>
  <cols>
    <col min="1" max="1" width="7.34426229508197" customWidth="1"/>
    <col min="2" max="2" width="17.2868852459016" customWidth="1"/>
    <col min="3" max="3" width="37.2540983606557" customWidth="1"/>
    <col min="4" max="4" width="41.827868852459" customWidth="1"/>
    <col min="5" max="5" width="37.2540983606557" customWidth="1"/>
    <col min="6" max="6" width="32.7868852459016" customWidth="1"/>
    <col min="7" max="8" width="37.2540983606557" customWidth="1"/>
    <col min="9" max="11" width="18.3934426229508" customWidth="1"/>
  </cols>
  <sheetData>
    <row r="1" ht="16.35" spans="1:11">
      <c r="A1" s="1" t="s">
        <v>179</v>
      </c>
      <c r="B1" s="2" t="s">
        <v>199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  <c r="J1" s="2" t="s">
        <v>207</v>
      </c>
      <c r="K1" s="2" t="s">
        <v>208</v>
      </c>
    </row>
    <row r="2" ht="16.35" spans="1:11">
      <c r="A2" s="3" t="s">
        <v>209</v>
      </c>
      <c r="B2" s="4">
        <v>1457.3</v>
      </c>
      <c r="C2" s="4">
        <v>246.1</v>
      </c>
      <c r="D2" s="4">
        <v>263.5</v>
      </c>
      <c r="E2" s="4">
        <v>947.7</v>
      </c>
      <c r="F2" s="4"/>
      <c r="G2" s="4">
        <v>1326.5</v>
      </c>
      <c r="H2" s="4">
        <v>130.8</v>
      </c>
      <c r="I2" s="4">
        <v>9.2</v>
      </c>
      <c r="J2" s="4">
        <v>12</v>
      </c>
      <c r="K2" s="4">
        <v>52.1</v>
      </c>
    </row>
    <row r="3" ht="16.35" spans="1:11">
      <c r="A3" s="3" t="s">
        <v>210</v>
      </c>
      <c r="B3" s="4">
        <v>2033</v>
      </c>
      <c r="C3" s="4">
        <v>237</v>
      </c>
      <c r="D3" s="4">
        <v>275.7</v>
      </c>
      <c r="E3" s="4">
        <v>972.3</v>
      </c>
      <c r="F3" s="4">
        <v>216.1</v>
      </c>
      <c r="G3" s="4">
        <v>1195.3</v>
      </c>
      <c r="H3" s="4">
        <v>837.7</v>
      </c>
      <c r="I3" s="4">
        <v>7.5</v>
      </c>
      <c r="J3" s="4">
        <v>15.2</v>
      </c>
      <c r="K3" s="4">
        <v>67.9</v>
      </c>
    </row>
    <row r="4" ht="16.35" spans="1:11">
      <c r="A4" s="3" t="s">
        <v>211</v>
      </c>
      <c r="B4" s="4">
        <v>2026.3</v>
      </c>
      <c r="C4" s="4">
        <v>244.2</v>
      </c>
      <c r="D4" s="4">
        <v>277</v>
      </c>
      <c r="E4" s="4">
        <v>929.1</v>
      </c>
      <c r="F4" s="4">
        <v>263.2</v>
      </c>
      <c r="G4" s="4">
        <v>1155.5</v>
      </c>
      <c r="H4" s="4">
        <v>870.8</v>
      </c>
      <c r="I4" s="4">
        <v>7.9</v>
      </c>
      <c r="J4" s="4">
        <v>13.8</v>
      </c>
      <c r="K4" s="4">
        <v>55.5</v>
      </c>
    </row>
    <row r="5" ht="16.35" spans="1:11">
      <c r="A5" s="3" t="s">
        <v>212</v>
      </c>
      <c r="B5" s="4">
        <v>2193.6</v>
      </c>
      <c r="C5" s="4">
        <v>254.2</v>
      </c>
      <c r="D5" s="4">
        <v>264.7</v>
      </c>
      <c r="E5" s="4">
        <v>1051.7</v>
      </c>
      <c r="F5" s="4">
        <v>365.7</v>
      </c>
      <c r="G5" s="4">
        <v>1165.9</v>
      </c>
      <c r="H5" s="4">
        <v>1027.7</v>
      </c>
      <c r="I5" s="4">
        <v>6.9</v>
      </c>
      <c r="J5" s="4">
        <v>13.2</v>
      </c>
      <c r="K5" s="4">
        <v>45.2</v>
      </c>
    </row>
    <row r="6" ht="16.35" spans="1:11">
      <c r="A6" s="3" t="s">
        <v>213</v>
      </c>
      <c r="B6" s="4">
        <v>2629.9</v>
      </c>
      <c r="C6" s="4">
        <v>322.1</v>
      </c>
      <c r="D6" s="4">
        <v>251</v>
      </c>
      <c r="E6" s="4">
        <v>1247.8</v>
      </c>
      <c r="F6" s="4">
        <v>809</v>
      </c>
      <c r="G6" s="4">
        <v>1242.9</v>
      </c>
      <c r="H6" s="4">
        <v>1387</v>
      </c>
      <c r="I6" s="4">
        <v>3.2</v>
      </c>
      <c r="J6" s="4">
        <v>13.4</v>
      </c>
      <c r="K6" s="4">
        <v>40.2</v>
      </c>
    </row>
    <row r="7" ht="16.35" spans="1:11">
      <c r="A7" s="3" t="s">
        <v>184</v>
      </c>
      <c r="B7" s="4">
        <v>2965.4</v>
      </c>
      <c r="C7" s="4">
        <v>272</v>
      </c>
      <c r="D7" s="4">
        <v>267.9</v>
      </c>
      <c r="E7" s="4">
        <v>1362.6</v>
      </c>
      <c r="F7" s="4">
        <v>1063</v>
      </c>
      <c r="G7" s="4">
        <v>1249</v>
      </c>
      <c r="H7" s="4">
        <v>1716.4</v>
      </c>
      <c r="I7" s="4">
        <v>3.1</v>
      </c>
      <c r="J7" s="4">
        <v>13</v>
      </c>
      <c r="K7" s="4">
        <v>35.4</v>
      </c>
    </row>
    <row r="8" ht="16.35" spans="1:11">
      <c r="A8" s="3" t="s">
        <v>185</v>
      </c>
      <c r="B8" s="4">
        <v>3385.9</v>
      </c>
      <c r="C8" s="4">
        <v>276.7</v>
      </c>
      <c r="D8" s="4">
        <v>278.1</v>
      </c>
      <c r="E8" s="4">
        <v>1635.1</v>
      </c>
      <c r="F8" s="4">
        <v>1196</v>
      </c>
      <c r="G8" s="4">
        <v>1393.6</v>
      </c>
      <c r="H8" s="4">
        <v>1992.3</v>
      </c>
      <c r="I8" s="4">
        <v>2.1</v>
      </c>
      <c r="J8" s="4">
        <v>12.3</v>
      </c>
      <c r="K8" s="4">
        <v>31.9</v>
      </c>
    </row>
    <row r="9" ht="16.35" spans="1:11">
      <c r="A9" s="3" t="s">
        <v>186</v>
      </c>
      <c r="B9" s="4">
        <v>3892.2</v>
      </c>
      <c r="C9" s="4">
        <v>300.6</v>
      </c>
      <c r="D9" s="4">
        <v>283.7</v>
      </c>
      <c r="E9" s="4">
        <v>1820.9</v>
      </c>
      <c r="F9" s="4">
        <v>1487</v>
      </c>
      <c r="G9" s="4">
        <v>1535.3</v>
      </c>
      <c r="H9" s="4">
        <v>2356.9</v>
      </c>
      <c r="I9" s="4">
        <v>2</v>
      </c>
      <c r="J9" s="4">
        <v>11</v>
      </c>
      <c r="K9" s="4">
        <v>29</v>
      </c>
    </row>
    <row r="10" ht="16.35" spans="1:11">
      <c r="A10" s="3" t="s">
        <v>187</v>
      </c>
      <c r="B10" s="4">
        <v>3901.6</v>
      </c>
      <c r="C10" s="4">
        <v>324.7</v>
      </c>
      <c r="D10" s="4">
        <v>270.5</v>
      </c>
      <c r="E10" s="4">
        <v>2010.3</v>
      </c>
      <c r="F10" s="4">
        <v>1296</v>
      </c>
      <c r="G10" s="4">
        <v>1638.8</v>
      </c>
      <c r="H10" s="4">
        <v>2262.8</v>
      </c>
      <c r="I10" s="4">
        <v>1.8</v>
      </c>
      <c r="J10" s="4">
        <v>8.5</v>
      </c>
      <c r="K10" s="4">
        <v>24.7</v>
      </c>
    </row>
    <row r="11" ht="16.35" spans="1:11">
      <c r="A11" s="3" t="s">
        <v>188</v>
      </c>
      <c r="B11" s="4">
        <v>4286.5</v>
      </c>
      <c r="C11" s="4">
        <v>349.2</v>
      </c>
      <c r="D11" s="4">
        <v>333.8</v>
      </c>
      <c r="E11" s="4">
        <v>1986.5</v>
      </c>
      <c r="F11" s="4">
        <v>1617</v>
      </c>
      <c r="G11" s="4">
        <v>1693.9</v>
      </c>
      <c r="H11" s="4">
        <v>2592.6</v>
      </c>
      <c r="I11" s="4">
        <v>2.9</v>
      </c>
      <c r="J11" s="4">
        <v>8.4</v>
      </c>
      <c r="K11" s="4">
        <v>32.2</v>
      </c>
    </row>
    <row r="12" ht="16.35" spans="1:11">
      <c r="A12" s="3" t="s">
        <v>189</v>
      </c>
      <c r="B12" s="4">
        <v>5489.4</v>
      </c>
      <c r="C12" s="4">
        <v>320.8</v>
      </c>
      <c r="D12" s="4">
        <v>355.5</v>
      </c>
      <c r="E12" s="4">
        <v>2701.1</v>
      </c>
      <c r="F12" s="4">
        <v>2112</v>
      </c>
      <c r="G12" s="4">
        <v>1732.4</v>
      </c>
      <c r="H12" s="4">
        <v>3757</v>
      </c>
      <c r="I12" s="4">
        <v>1.6</v>
      </c>
      <c r="J12" s="4">
        <v>9</v>
      </c>
      <c r="K12" s="4">
        <v>29.2</v>
      </c>
    </row>
    <row r="13" ht="16.35" spans="1:11">
      <c r="A13" s="3" t="s">
        <v>190</v>
      </c>
      <c r="B13" s="4">
        <v>6950</v>
      </c>
      <c r="C13" s="4">
        <v>333</v>
      </c>
      <c r="D13" s="4">
        <v>350</v>
      </c>
      <c r="E13" s="4">
        <v>3775</v>
      </c>
      <c r="F13" s="4">
        <v>2492</v>
      </c>
      <c r="G13" s="4">
        <v>1941</v>
      </c>
      <c r="H13" s="4">
        <v>5009</v>
      </c>
      <c r="I13" s="4">
        <v>1.7</v>
      </c>
      <c r="J13" s="4">
        <v>9.2</v>
      </c>
      <c r="K13" s="4">
        <v>33.3</v>
      </c>
    </row>
    <row r="14" ht="16.35" spans="1:11">
      <c r="A14" s="3" t="s">
        <v>191</v>
      </c>
      <c r="B14" s="4">
        <v>7369.9</v>
      </c>
      <c r="C14" s="4">
        <v>310.5</v>
      </c>
      <c r="D14" s="4">
        <v>341</v>
      </c>
      <c r="E14" s="4">
        <v>3803.4</v>
      </c>
      <c r="F14" s="4">
        <v>2915</v>
      </c>
      <c r="G14" s="4">
        <v>1960.6</v>
      </c>
      <c r="H14" s="4">
        <v>5409.3</v>
      </c>
      <c r="I14" s="4">
        <v>1.6</v>
      </c>
      <c r="J14" s="4">
        <v>8.6</v>
      </c>
      <c r="K14" s="4">
        <v>32.8</v>
      </c>
    </row>
    <row r="15" ht="16.35" spans="1:11">
      <c r="A15" s="3" t="s">
        <v>192</v>
      </c>
      <c r="B15" s="4">
        <v>8631.7</v>
      </c>
      <c r="C15" s="4">
        <v>265.2</v>
      </c>
      <c r="D15" s="4">
        <v>332.8</v>
      </c>
      <c r="E15" s="4">
        <v>4668.7</v>
      </c>
      <c r="F15" s="4">
        <v>3365</v>
      </c>
      <c r="G15" s="4">
        <v>1865.4</v>
      </c>
      <c r="H15" s="4">
        <v>6766.3</v>
      </c>
      <c r="I15" s="4">
        <v>1.6</v>
      </c>
      <c r="J15" s="4">
        <v>9</v>
      </c>
      <c r="K15" s="4">
        <v>35.6</v>
      </c>
    </row>
    <row r="16" ht="16.35" spans="1:11">
      <c r="A16" s="3" t="s">
        <v>193</v>
      </c>
      <c r="B16" s="4">
        <v>17799</v>
      </c>
      <c r="C16" s="4">
        <v>232.2</v>
      </c>
      <c r="D16" s="4">
        <v>421.4</v>
      </c>
      <c r="E16" s="4">
        <v>4957</v>
      </c>
      <c r="F16" s="4">
        <v>3344</v>
      </c>
      <c r="G16" s="4">
        <v>4817</v>
      </c>
      <c r="H16" s="4">
        <v>12982</v>
      </c>
      <c r="I16" s="4">
        <v>2.6</v>
      </c>
      <c r="J16" s="4">
        <v>17</v>
      </c>
      <c r="K16" s="4">
        <v>69.9</v>
      </c>
    </row>
    <row r="17" ht="16.35" spans="1:11">
      <c r="A17" s="3" t="s">
        <v>194</v>
      </c>
      <c r="B17" s="4">
        <v>13829.8</v>
      </c>
      <c r="C17" s="4"/>
      <c r="D17" s="4"/>
      <c r="E17" s="4"/>
      <c r="F17" s="4"/>
      <c r="G17" s="4">
        <v>4955.7</v>
      </c>
      <c r="H17" s="4">
        <v>8874.1</v>
      </c>
      <c r="I17" s="4">
        <v>5</v>
      </c>
      <c r="J17" s="4">
        <v>12.6</v>
      </c>
      <c r="K17" s="4">
        <v>58.6</v>
      </c>
    </row>
    <row r="18" ht="16.35" spans="1:11">
      <c r="A18" s="3" t="s">
        <v>195</v>
      </c>
      <c r="B18" s="4">
        <v>14158</v>
      </c>
      <c r="C18" s="4"/>
      <c r="D18" s="4"/>
      <c r="E18" s="4"/>
      <c r="F18" s="4"/>
      <c r="G18" s="4">
        <v>5497.6</v>
      </c>
      <c r="H18" s="4">
        <v>8660.4</v>
      </c>
      <c r="I18" s="4">
        <v>6.1</v>
      </c>
      <c r="J18" s="4">
        <v>12.7</v>
      </c>
      <c r="K18" s="4">
        <v>64.4</v>
      </c>
    </row>
    <row r="19" ht="16.35" spans="1:11">
      <c r="A19" s="3" t="s">
        <v>196</v>
      </c>
      <c r="B19" s="4">
        <v>17579.6</v>
      </c>
      <c r="C19" s="4"/>
      <c r="D19" s="4"/>
      <c r="E19" s="4"/>
      <c r="F19" s="4"/>
      <c r="G19" s="4">
        <v>6127.2</v>
      </c>
      <c r="H19" s="4">
        <v>11452.4</v>
      </c>
      <c r="I19" s="4">
        <v>5.5</v>
      </c>
      <c r="J19" s="4">
        <v>14.3</v>
      </c>
      <c r="K19" s="4">
        <v>72.6</v>
      </c>
    </row>
    <row r="20" ht="16.35" spans="1:11">
      <c r="A20" s="3" t="s">
        <v>197</v>
      </c>
      <c r="B20" s="4">
        <v>19827.5</v>
      </c>
      <c r="C20" s="4"/>
      <c r="D20" s="4"/>
      <c r="E20" s="4"/>
      <c r="F20" s="4"/>
      <c r="G20" s="4">
        <v>6936</v>
      </c>
      <c r="H20" s="4">
        <v>12891.5</v>
      </c>
      <c r="I20" s="4">
        <v>5.5</v>
      </c>
      <c r="J20" s="4">
        <v>14.4</v>
      </c>
      <c r="K20" s="4">
        <v>74.8</v>
      </c>
    </row>
    <row r="21" ht="16.35" spans="1:11">
      <c r="A21" s="3" t="s">
        <v>198</v>
      </c>
      <c r="B21" s="4">
        <v>20572.8</v>
      </c>
      <c r="C21" s="4"/>
      <c r="D21" s="4"/>
      <c r="E21" s="4"/>
      <c r="F21" s="4"/>
      <c r="G21" s="4">
        <v>8519.7</v>
      </c>
      <c r="H21" s="4">
        <v>12053.1</v>
      </c>
      <c r="I21" s="4">
        <v>6.7</v>
      </c>
      <c r="J21" s="4">
        <v>14.3</v>
      </c>
      <c r="K21" s="4">
        <v>77.8</v>
      </c>
    </row>
  </sheetData>
  <autoFilter ref="A1:K21">
    <sortState ref="A2:K21">
      <sortCondition ref="A1"/>
    </sortState>
    <extLst/>
  </autoFilter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524590163934" defaultRowHeight="15.6"/>
  <sheetData>
    <row r="1" spans="1:1">
      <c r="A1" t="s">
        <v>214</v>
      </c>
    </row>
  </sheetData>
  <hyperlinks>
    <hyperlink ref="A1" r:id="rId1" display="http://data.stats.gov.cn/" tooltip="http://data.stats.gov.cn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简要统计</vt:lpstr>
      <vt:lpstr>总统计</vt:lpstr>
      <vt:lpstr>存款准备金率</vt:lpstr>
      <vt:lpstr>外汇和黄金储备</vt:lpstr>
      <vt:lpstr>中央财政债务余额情况</vt:lpstr>
      <vt:lpstr>国家外债统计</vt:lpstr>
      <vt:lpstr>数据来源-国家统计局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lordli</dc:creator>
  <cp:lastModifiedBy>memorybox</cp:lastModifiedBy>
  <dcterms:created xsi:type="dcterms:W3CDTF">2019-01-28T09:24:00Z</dcterms:created>
  <dcterms:modified xsi:type="dcterms:W3CDTF">2020-05-31T07:24:56Z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