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3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4" customWidth="1" min="15" max="15"/>
    <col width="11" customWidth="1" min="16" max="16"/>
    <col width="40" customWidth="1" min="17" max="17"/>
  </cols>
  <sheetData>
    <row r="1">
      <c r="A1" s="1" t="inlineStr">
        <is>
          <t>Detector</t>
        </is>
      </c>
      <c r="B1" s="1" t="inlineStr">
        <is>
          <t>Tracker</t>
        </is>
      </c>
      <c r="C1" s="1" t="inlineStr">
        <is>
          <t>HOTA</t>
        </is>
      </c>
      <c r="D1" s="1" t="inlineStr">
        <is>
          <t>DetA</t>
        </is>
      </c>
      <c r="E1" s="1" t="inlineStr">
        <is>
          <t>DetRe</t>
        </is>
      </c>
      <c r="F1" s="1" t="inlineStr">
        <is>
          <t>DetPr</t>
        </is>
      </c>
      <c r="G1" s="1" t="inlineStr">
        <is>
          <t>AssA</t>
        </is>
      </c>
      <c r="H1" s="1" t="inlineStr">
        <is>
          <t>AssRe</t>
        </is>
      </c>
      <c r="I1" s="1" t="inlineStr">
        <is>
          <t>AssPr</t>
        </is>
      </c>
      <c r="J1" s="1" t="inlineStr">
        <is>
          <t>IDF1</t>
        </is>
      </c>
      <c r="K1" s="1" t="inlineStr">
        <is>
          <t>Det</t>
        </is>
      </c>
      <c r="L1" s="1" t="inlineStr">
        <is>
          <t>GT_Det</t>
        </is>
      </c>
      <c r="M1" s="1" t="inlineStr">
        <is>
          <t>ID</t>
        </is>
      </c>
      <c r="N1" s="1" t="inlineStr">
        <is>
          <t>GT_ID</t>
        </is>
      </c>
      <c r="O1" s="1" t="inlineStr">
        <is>
          <t>|ID-GT_ID|</t>
        </is>
      </c>
      <c r="P1" s="1" t="inlineStr">
        <is>
          <t>IDSW</t>
        </is>
      </c>
      <c r="Q1" s="1" t="inlineStr">
        <is>
          <t>Notes</t>
        </is>
      </c>
    </row>
    <row r="2">
      <c r="A2" s="2" t="inlineStr">
        <is>
          <t>sheep_yolo11l</t>
        </is>
      </c>
      <c r="B2" s="2" t="inlineStr">
        <is>
          <t>SORT</t>
        </is>
      </c>
      <c r="C2" s="3" t="n">
        <v>56.88</v>
      </c>
      <c r="D2" s="3" t="n">
        <v>47.655</v>
      </c>
      <c r="E2" s="3" t="n">
        <v>49.369</v>
      </c>
      <c r="F2" s="3" t="n">
        <v>88.38800000000001</v>
      </c>
      <c r="G2" s="3" t="n">
        <v>67.89700000000001</v>
      </c>
      <c r="H2" s="3" t="n">
        <v>70.98999999999999</v>
      </c>
      <c r="I2" s="3" t="n">
        <v>89.836</v>
      </c>
      <c r="J2" s="3" t="n">
        <v>63.961</v>
      </c>
      <c r="K2" s="4" t="n">
        <v>892</v>
      </c>
      <c r="L2" s="4" t="n">
        <v>1597</v>
      </c>
      <c r="M2" s="4" t="n">
        <v>10</v>
      </c>
      <c r="N2" s="4" t="n">
        <v>10</v>
      </c>
      <c r="O2" s="4">
        <f>ABS(M2-N2)</f>
        <v/>
      </c>
      <c r="P2" s="4" t="n">
        <v>1</v>
      </c>
      <c r="Q2" s="5" t="inlineStr"/>
    </row>
    <row r="3">
      <c r="A3" s="2" t="inlineStr">
        <is>
          <t>sheep_yolo11l</t>
        </is>
      </c>
      <c r="B3" s="2" t="inlineStr">
        <is>
          <t>BoTSORT</t>
        </is>
      </c>
      <c r="C3" s="3" t="n">
        <v>56.821</v>
      </c>
      <c r="D3" s="3" t="n">
        <v>44.48</v>
      </c>
      <c r="E3" s="3" t="n">
        <v>53.271</v>
      </c>
      <c r="F3" s="3" t="n">
        <v>71.551</v>
      </c>
      <c r="G3" s="3" t="n">
        <v>72.63800000000001</v>
      </c>
      <c r="H3" s="3" t="n">
        <v>75.629</v>
      </c>
      <c r="I3" s="3" t="n">
        <v>93.101</v>
      </c>
      <c r="J3" s="3" t="n">
        <v>59.081</v>
      </c>
      <c r="K3" s="4" t="n">
        <v>1189</v>
      </c>
      <c r="L3" s="4" t="n">
        <v>1597</v>
      </c>
      <c r="M3" s="4" t="n">
        <v>10</v>
      </c>
      <c r="N3" s="4" t="n">
        <v>10</v>
      </c>
      <c r="O3" s="4">
        <f>ABS(M3-N3)</f>
        <v/>
      </c>
      <c r="P3" s="4" t="n">
        <v>2</v>
      </c>
      <c r="Q3" s="5" t="inlineStr"/>
    </row>
    <row r="4">
      <c r="A4" s="2" t="inlineStr">
        <is>
          <t>sheep_yolo11l</t>
        </is>
      </c>
      <c r="B4" s="2" t="inlineStr">
        <is>
          <t>DeepSORT</t>
        </is>
      </c>
      <c r="C4" s="3" t="n">
        <v>51.543</v>
      </c>
      <c r="D4" s="3" t="n">
        <v>46.091</v>
      </c>
      <c r="E4" s="3" t="n">
        <v>49.329</v>
      </c>
      <c r="F4" s="3" t="n">
        <v>80.965</v>
      </c>
      <c r="G4" s="3" t="n">
        <v>57.661</v>
      </c>
      <c r="H4" s="3" t="n">
        <v>64.798</v>
      </c>
      <c r="I4" s="3" t="n">
        <v>77.858</v>
      </c>
      <c r="J4" s="3" t="n">
        <v>61.012</v>
      </c>
      <c r="K4" s="4" t="n">
        <v>973</v>
      </c>
      <c r="L4" s="4" t="n">
        <v>1597</v>
      </c>
      <c r="M4" s="4" t="n">
        <v>13</v>
      </c>
      <c r="N4" s="4" t="n">
        <v>10</v>
      </c>
      <c r="O4" s="4">
        <f>ABS(M4-N4)</f>
        <v/>
      </c>
      <c r="P4" s="4" t="n">
        <v>7</v>
      </c>
      <c r="Q4" s="5" t="inlineStr"/>
    </row>
    <row r="5">
      <c r="A5" s="2" t="inlineStr">
        <is>
          <t>sheep_yolo11l</t>
        </is>
      </c>
      <c r="B5" s="2" t="inlineStr">
        <is>
          <t>ByteTrack</t>
        </is>
      </c>
      <c r="C5" s="3" t="n">
        <v>60.834</v>
      </c>
      <c r="D5" s="3" t="n">
        <v>51.197</v>
      </c>
      <c r="E5" s="3" t="n">
        <v>52.991</v>
      </c>
      <c r="F5" s="3" t="n">
        <v>91.488</v>
      </c>
      <c r="G5" s="3" t="n">
        <v>72.343</v>
      </c>
      <c r="H5" s="3" t="n">
        <v>75.245</v>
      </c>
      <c r="I5" s="3" t="n">
        <v>93.282</v>
      </c>
      <c r="J5" s="3" t="n">
        <v>64.94799999999999</v>
      </c>
      <c r="K5" s="4" t="n">
        <v>925</v>
      </c>
      <c r="L5" s="4" t="n">
        <v>1597</v>
      </c>
      <c r="M5" s="4" t="n">
        <v>10</v>
      </c>
      <c r="N5" s="4" t="n">
        <v>10</v>
      </c>
      <c r="O5" s="4">
        <f>ABS(M5-N5)</f>
        <v/>
      </c>
      <c r="P5" s="4" t="n">
        <v>2</v>
      </c>
      <c r="Q5" s="5" t="inlineStr"/>
    </row>
    <row r="6">
      <c r="A6" s="2" t="inlineStr">
        <is>
          <t>sheep_yolo11n</t>
        </is>
      </c>
      <c r="B6" s="2" t="inlineStr">
        <is>
          <t>SORT</t>
        </is>
      </c>
      <c r="C6" s="3" t="n">
        <v>47.987</v>
      </c>
      <c r="D6" s="3" t="n">
        <v>41.456</v>
      </c>
      <c r="E6" s="3" t="n">
        <v>43.15</v>
      </c>
      <c r="F6" s="3" t="n">
        <v>85.60299999999999</v>
      </c>
      <c r="G6" s="3" t="n">
        <v>55.605</v>
      </c>
      <c r="H6" s="3" t="n">
        <v>58.117</v>
      </c>
      <c r="I6" s="3" t="n">
        <v>87.919</v>
      </c>
      <c r="J6" s="3" t="n">
        <v>54.205</v>
      </c>
      <c r="K6" s="4" t="n">
        <v>805</v>
      </c>
      <c r="L6" s="4" t="n">
        <v>1597</v>
      </c>
      <c r="M6" s="4" t="n">
        <v>12</v>
      </c>
      <c r="N6" s="4" t="n">
        <v>10</v>
      </c>
      <c r="O6" s="4">
        <f>ABS(M6-N6)</f>
        <v/>
      </c>
      <c r="P6" s="4" t="n">
        <v>5</v>
      </c>
      <c r="Q6" s="5" t="inlineStr"/>
    </row>
    <row r="7">
      <c r="A7" s="2" t="inlineStr">
        <is>
          <t>sheep_yolo11n</t>
        </is>
      </c>
      <c r="B7" s="2" t="inlineStr">
        <is>
          <t>BoTSORT</t>
        </is>
      </c>
      <c r="C7" s="3" t="n">
        <v>48.84</v>
      </c>
      <c r="D7" s="3" t="n">
        <v>39.796</v>
      </c>
      <c r="E7" s="3" t="n">
        <v>49.237</v>
      </c>
      <c r="F7" s="3" t="n">
        <v>65.254</v>
      </c>
      <c r="G7" s="3" t="n">
        <v>60.186</v>
      </c>
      <c r="H7" s="3" t="n">
        <v>63.034</v>
      </c>
      <c r="I7" s="3" t="n">
        <v>88.3</v>
      </c>
      <c r="J7" s="3" t="n">
        <v>49.393</v>
      </c>
      <c r="K7" s="4" t="n">
        <v>1205</v>
      </c>
      <c r="L7" s="4" t="n">
        <v>1597</v>
      </c>
      <c r="M7" s="4" t="n">
        <v>14</v>
      </c>
      <c r="N7" s="4" t="n">
        <v>10</v>
      </c>
      <c r="O7" s="4">
        <f>ABS(M7-N7)</f>
        <v/>
      </c>
      <c r="P7" s="4" t="n">
        <v>4</v>
      </c>
      <c r="Q7" s="5" t="inlineStr"/>
    </row>
    <row r="8">
      <c r="A8" s="2" t="inlineStr">
        <is>
          <t>sheep_yolo11n</t>
        </is>
      </c>
      <c r="B8" s="2" t="inlineStr">
        <is>
          <t>DeepSORT</t>
        </is>
      </c>
      <c r="C8" s="3" t="n">
        <v>46.264</v>
      </c>
      <c r="D8" s="3" t="n">
        <v>41.378</v>
      </c>
      <c r="E8" s="3" t="n">
        <v>45.226</v>
      </c>
      <c r="F8" s="3" t="n">
        <v>76.755</v>
      </c>
      <c r="G8" s="3" t="n">
        <v>51.774</v>
      </c>
      <c r="H8" s="3" t="n">
        <v>55.722</v>
      </c>
      <c r="I8" s="3" t="n">
        <v>77.532</v>
      </c>
      <c r="J8" s="3" t="n">
        <v>55.398</v>
      </c>
      <c r="K8" s="4" t="n">
        <v>941</v>
      </c>
      <c r="L8" s="4" t="n">
        <v>1597</v>
      </c>
      <c r="M8" s="4" t="n">
        <v>16</v>
      </c>
      <c r="N8" s="4" t="n">
        <v>10</v>
      </c>
      <c r="O8" s="4">
        <f>ABS(M8-N8)</f>
        <v/>
      </c>
      <c r="P8" s="4" t="n">
        <v>27</v>
      </c>
      <c r="Q8" s="5" t="inlineStr"/>
    </row>
    <row r="9">
      <c r="A9" s="2" t="inlineStr">
        <is>
          <t>sheep_yolo11n</t>
        </is>
      </c>
      <c r="B9" s="2" t="inlineStr">
        <is>
          <t>ByteTrack</t>
        </is>
      </c>
      <c r="C9" s="3" t="n">
        <v>51.9</v>
      </c>
      <c r="D9" s="3" t="n">
        <v>45.226</v>
      </c>
      <c r="E9" s="3" t="n">
        <v>47.662</v>
      </c>
      <c r="F9" s="3" t="n">
        <v>86.104</v>
      </c>
      <c r="G9" s="3" t="n">
        <v>59.78</v>
      </c>
      <c r="H9" s="3" t="n">
        <v>62.364</v>
      </c>
      <c r="I9" s="3" t="n">
        <v>89.548</v>
      </c>
      <c r="J9" s="3" t="n">
        <v>54.414</v>
      </c>
      <c r="K9" s="4" t="n">
        <v>884</v>
      </c>
      <c r="L9" s="4" t="n">
        <v>1597</v>
      </c>
      <c r="M9" s="4" t="n">
        <v>11</v>
      </c>
      <c r="N9" s="4" t="n">
        <v>10</v>
      </c>
      <c r="O9" s="4">
        <f>ABS(M9-N9)</f>
        <v/>
      </c>
      <c r="P9" s="4" t="n">
        <v>4</v>
      </c>
      <c r="Q9" s="5" t="inlineStr"/>
    </row>
    <row r="10">
      <c r="A10" s="2" t="inlineStr">
        <is>
          <t>sheep_yolo11x</t>
        </is>
      </c>
      <c r="B10" s="2" t="inlineStr">
        <is>
          <t>SORT</t>
        </is>
      </c>
      <c r="C10" s="3" t="n">
        <v>57.828</v>
      </c>
      <c r="D10" s="3" t="n">
        <v>52.081</v>
      </c>
      <c r="E10" s="3" t="n">
        <v>54.24</v>
      </c>
      <c r="F10" s="3" t="n">
        <v>88.03</v>
      </c>
      <c r="G10" s="3" t="n">
        <v>64.235</v>
      </c>
      <c r="H10" s="3" t="n">
        <v>67.218</v>
      </c>
      <c r="I10" s="3" t="n">
        <v>90.193</v>
      </c>
      <c r="J10" s="3" t="n">
        <v>65.246</v>
      </c>
      <c r="K10" s="4" t="n">
        <v>984</v>
      </c>
      <c r="L10" s="4" t="n">
        <v>1597</v>
      </c>
      <c r="M10" s="4" t="n">
        <v>17</v>
      </c>
      <c r="N10" s="4" t="n">
        <v>10</v>
      </c>
      <c r="O10" s="4">
        <f>ABS(M10-N10)</f>
        <v/>
      </c>
      <c r="P10" s="4" t="n">
        <v>6</v>
      </c>
      <c r="Q10" s="5" t="inlineStr"/>
    </row>
    <row r="11">
      <c r="A11" s="2" t="inlineStr">
        <is>
          <t>sheep_yolo11x</t>
        </is>
      </c>
      <c r="B11" s="2" t="inlineStr">
        <is>
          <t>BoTSORT</t>
        </is>
      </c>
      <c r="C11" s="3" t="n">
        <v>56.681</v>
      </c>
      <c r="D11" s="3" t="n">
        <v>44.966</v>
      </c>
      <c r="E11" s="3" t="n">
        <v>53.97</v>
      </c>
      <c r="F11" s="3" t="n">
        <v>71.29000000000001</v>
      </c>
      <c r="G11" s="3" t="n">
        <v>71.517</v>
      </c>
      <c r="H11" s="3" t="n">
        <v>74.617</v>
      </c>
      <c r="I11" s="3" t="n">
        <v>92.672</v>
      </c>
      <c r="J11" s="3" t="n">
        <v>59.159</v>
      </c>
      <c r="K11" s="4" t="n">
        <v>1209</v>
      </c>
      <c r="L11" s="4" t="n">
        <v>1597</v>
      </c>
      <c r="M11" s="4" t="n">
        <v>13</v>
      </c>
      <c r="N11" s="4" t="n">
        <v>10</v>
      </c>
      <c r="O11" s="4">
        <f>ABS(M11-N11)</f>
        <v/>
      </c>
      <c r="P11" s="4" t="n">
        <v>5</v>
      </c>
      <c r="Q11" s="5" t="inlineStr"/>
    </row>
    <row r="12">
      <c r="A12" s="2" t="inlineStr">
        <is>
          <t>sheep_yolo11x</t>
        </is>
      </c>
      <c r="B12" s="2" t="inlineStr">
        <is>
          <t>DeepSORT</t>
        </is>
      </c>
      <c r="C12" s="3" t="n">
        <v>51.414</v>
      </c>
      <c r="D12" s="3" t="n">
        <v>48.93</v>
      </c>
      <c r="E12" s="3" t="n">
        <v>52.005</v>
      </c>
      <c r="F12" s="3" t="n">
        <v>81.825</v>
      </c>
      <c r="G12" s="3" t="n">
        <v>54.037</v>
      </c>
      <c r="H12" s="3" t="n">
        <v>60.906</v>
      </c>
      <c r="I12" s="3" t="n">
        <v>76.828</v>
      </c>
      <c r="J12" s="3" t="n">
        <v>62.481</v>
      </c>
      <c r="K12" s="4" t="n">
        <v>1015</v>
      </c>
      <c r="L12" s="4" t="n">
        <v>1597</v>
      </c>
      <c r="M12" s="4" t="n">
        <v>15</v>
      </c>
      <c r="N12" s="4" t="n">
        <v>10</v>
      </c>
      <c r="O12" s="4">
        <f>ABS(M12-N12)</f>
        <v/>
      </c>
      <c r="P12" s="4" t="n">
        <v>10</v>
      </c>
      <c r="Q12" s="5" t="inlineStr"/>
    </row>
    <row r="13">
      <c r="A13" s="2" t="inlineStr">
        <is>
          <t>sheep_yolo11x</t>
        </is>
      </c>
      <c r="B13" s="2" t="inlineStr">
        <is>
          <t>ByteTrack</t>
        </is>
      </c>
      <c r="C13" s="3" t="n">
        <v>60.698</v>
      </c>
      <c r="D13" s="3" t="n">
        <v>51.734</v>
      </c>
      <c r="E13" s="3" t="n">
        <v>53.746</v>
      </c>
      <c r="F13" s="3" t="n">
        <v>90.54000000000001</v>
      </c>
      <c r="G13" s="3" t="n">
        <v>71.295</v>
      </c>
      <c r="H13" s="3" t="n">
        <v>74.321</v>
      </c>
      <c r="I13" s="3" t="n">
        <v>92.83799999999999</v>
      </c>
      <c r="J13" s="3" t="n">
        <v>64.98999999999999</v>
      </c>
      <c r="K13" s="4" t="n">
        <v>948</v>
      </c>
      <c r="L13" s="4" t="n">
        <v>1597</v>
      </c>
      <c r="M13" s="4" t="n">
        <v>13</v>
      </c>
      <c r="N13" s="4" t="n">
        <v>10</v>
      </c>
      <c r="O13" s="4">
        <f>ABS(M13-N13)</f>
        <v/>
      </c>
      <c r="P13" s="4" t="n">
        <v>5</v>
      </c>
      <c r="Q13" s="5" t="inlineStr"/>
    </row>
    <row r="14">
      <c r="A14" s="2" t="inlineStr">
        <is>
          <t>sheep_yolov10l</t>
        </is>
      </c>
      <c r="B14" s="2" t="inlineStr">
        <is>
          <t>SORT</t>
        </is>
      </c>
      <c r="C14" s="3" t="n">
        <v>55.969</v>
      </c>
      <c r="D14" s="3" t="n">
        <v>47.245</v>
      </c>
      <c r="E14" s="3" t="n">
        <v>49.672</v>
      </c>
      <c r="F14" s="3" t="n">
        <v>85.758</v>
      </c>
      <c r="G14" s="3" t="n">
        <v>66.319</v>
      </c>
      <c r="H14" s="3" t="n">
        <v>69.355</v>
      </c>
      <c r="I14" s="3" t="n">
        <v>89.508</v>
      </c>
      <c r="J14" s="3" t="n">
        <v>64.07599999999999</v>
      </c>
      <c r="K14" s="4" t="n">
        <v>925</v>
      </c>
      <c r="L14" s="4" t="n">
        <v>1597</v>
      </c>
      <c r="M14" s="4" t="n">
        <v>11</v>
      </c>
      <c r="N14" s="4" t="n">
        <v>10</v>
      </c>
      <c r="O14" s="4">
        <f>ABS(M14-N14)</f>
        <v/>
      </c>
      <c r="P14" s="4" t="n">
        <v>1</v>
      </c>
      <c r="Q14" s="5" t="inlineStr"/>
    </row>
    <row r="15">
      <c r="A15" s="2" t="inlineStr">
        <is>
          <t>sheep_yolov10l</t>
        </is>
      </c>
      <c r="B15" s="2" t="inlineStr">
        <is>
          <t>BoTSORT</t>
        </is>
      </c>
      <c r="C15" s="3" t="n">
        <v>57.386</v>
      </c>
      <c r="D15" s="3" t="n">
        <v>46.693</v>
      </c>
      <c r="E15" s="3" t="n">
        <v>54.853</v>
      </c>
      <c r="F15" s="3" t="n">
        <v>74.23699999999999</v>
      </c>
      <c r="G15" s="3" t="n">
        <v>70.608</v>
      </c>
      <c r="H15" s="3" t="n">
        <v>73.43300000000001</v>
      </c>
      <c r="I15" s="3" t="n">
        <v>92.589</v>
      </c>
      <c r="J15" s="3" t="n">
        <v>61.649</v>
      </c>
      <c r="K15" s="4" t="n">
        <v>1180</v>
      </c>
      <c r="L15" s="4" t="n">
        <v>1597</v>
      </c>
      <c r="M15" s="4" t="n">
        <v>13</v>
      </c>
      <c r="N15" s="4" t="n">
        <v>10</v>
      </c>
      <c r="O15" s="4">
        <f>ABS(M15-N15)</f>
        <v/>
      </c>
      <c r="P15" s="4" t="n">
        <v>2</v>
      </c>
      <c r="Q15" s="5" t="inlineStr"/>
    </row>
    <row r="16">
      <c r="A16" s="2" t="inlineStr">
        <is>
          <t>sheep_yolov10l</t>
        </is>
      </c>
      <c r="B16" s="2" t="inlineStr">
        <is>
          <t>DeepSORT</t>
        </is>
      </c>
      <c r="C16" s="3" t="n">
        <v>45.212</v>
      </c>
      <c r="D16" s="3" t="n">
        <v>48.077</v>
      </c>
      <c r="E16" s="3" t="n">
        <v>51.966</v>
      </c>
      <c r="F16" s="3" t="n">
        <v>79.874</v>
      </c>
      <c r="G16" s="3" t="n">
        <v>42.656</v>
      </c>
      <c r="H16" s="3" t="n">
        <v>50.508</v>
      </c>
      <c r="I16" s="3" t="n">
        <v>68.809</v>
      </c>
      <c r="J16" s="3" t="n">
        <v>55.842</v>
      </c>
      <c r="K16" s="4" t="n">
        <v>1039</v>
      </c>
      <c r="L16" s="4" t="n">
        <v>1597</v>
      </c>
      <c r="M16" s="4" t="n">
        <v>16</v>
      </c>
      <c r="N16" s="4" t="n">
        <v>10</v>
      </c>
      <c r="O16" s="4">
        <f>ABS(M16-N16)</f>
        <v/>
      </c>
      <c r="P16" s="4" t="n">
        <v>17</v>
      </c>
      <c r="Q16" s="5" t="inlineStr"/>
    </row>
    <row r="17">
      <c r="A17" s="2" t="inlineStr">
        <is>
          <t>sheep_yolov10l</t>
        </is>
      </c>
      <c r="B17" s="2" t="inlineStr">
        <is>
          <t>ByteTrack</t>
        </is>
      </c>
      <c r="C17" s="3" t="n">
        <v>60.308</v>
      </c>
      <c r="D17" s="3" t="n">
        <v>51.689</v>
      </c>
      <c r="E17" s="3" t="n">
        <v>54.602</v>
      </c>
      <c r="F17" s="3" t="n">
        <v>88.349</v>
      </c>
      <c r="G17" s="3" t="n">
        <v>70.45399999999999</v>
      </c>
      <c r="H17" s="3" t="n">
        <v>73.194</v>
      </c>
      <c r="I17" s="3" t="n">
        <v>92.816</v>
      </c>
      <c r="J17" s="3" t="n">
        <v>66.02200000000001</v>
      </c>
      <c r="K17" s="4" t="n">
        <v>987</v>
      </c>
      <c r="L17" s="4" t="n">
        <v>1597</v>
      </c>
      <c r="M17" s="4" t="n">
        <v>12</v>
      </c>
      <c r="N17" s="4" t="n">
        <v>10</v>
      </c>
      <c r="O17" s="4">
        <f>ABS(M17-N17)</f>
        <v/>
      </c>
      <c r="P17" s="4" t="n">
        <v>2</v>
      </c>
      <c r="Q17" s="5" t="inlineStr"/>
    </row>
    <row r="18">
      <c r="A18" s="2" t="inlineStr">
        <is>
          <t>sheep_yolov10n</t>
        </is>
      </c>
      <c r="B18" s="2" t="inlineStr">
        <is>
          <t>SORT</t>
        </is>
      </c>
      <c r="C18" s="3" t="n">
        <v>49.164</v>
      </c>
      <c r="D18" s="3" t="n">
        <v>38.087</v>
      </c>
      <c r="E18" s="3" t="n">
        <v>41.08</v>
      </c>
      <c r="F18" s="3" t="n">
        <v>79.13800000000001</v>
      </c>
      <c r="G18" s="3" t="n">
        <v>63.471</v>
      </c>
      <c r="H18" s="3" t="n">
        <v>66.024</v>
      </c>
      <c r="I18" s="3" t="n">
        <v>88.83</v>
      </c>
      <c r="J18" s="3" t="n">
        <v>56.966</v>
      </c>
      <c r="K18" s="4" t="n">
        <v>829</v>
      </c>
      <c r="L18" s="4" t="n">
        <v>1597</v>
      </c>
      <c r="M18" s="4" t="n">
        <v>13</v>
      </c>
      <c r="N18" s="4" t="n">
        <v>10</v>
      </c>
      <c r="O18" s="4">
        <f>ABS(M18-N18)</f>
        <v/>
      </c>
      <c r="P18" s="4" t="n">
        <v>2</v>
      </c>
      <c r="Q18" s="5" t="inlineStr"/>
    </row>
    <row r="19">
      <c r="A19" s="2" t="inlineStr">
        <is>
          <t>sheep_yolov10n</t>
        </is>
      </c>
      <c r="B19" s="2" t="inlineStr">
        <is>
          <t>BoTSORT</t>
        </is>
      </c>
      <c r="C19" s="3" t="n">
        <v>50.094</v>
      </c>
      <c r="D19" s="3" t="n">
        <v>36.237</v>
      </c>
      <c r="E19" s="3" t="n">
        <v>47.204</v>
      </c>
      <c r="F19" s="3" t="n">
        <v>59.311</v>
      </c>
      <c r="G19" s="3" t="n">
        <v>69.29600000000001</v>
      </c>
      <c r="H19" s="3" t="n">
        <v>71.71599999999999</v>
      </c>
      <c r="I19" s="3" t="n">
        <v>91.61</v>
      </c>
      <c r="J19" s="3" t="n">
        <v>53.487</v>
      </c>
      <c r="K19" s="4" t="n">
        <v>1271</v>
      </c>
      <c r="L19" s="4" t="n">
        <v>1597</v>
      </c>
      <c r="M19" s="4" t="n">
        <v>15</v>
      </c>
      <c r="N19" s="4" t="n">
        <v>10</v>
      </c>
      <c r="O19" s="4">
        <f>ABS(M19-N19)</f>
        <v/>
      </c>
      <c r="P19" s="4" t="n">
        <v>3</v>
      </c>
      <c r="Q19" s="5" t="inlineStr"/>
    </row>
    <row r="20">
      <c r="A20" s="2" t="inlineStr">
        <is>
          <t>sheep_yolov10n</t>
        </is>
      </c>
      <c r="B20" s="2" t="inlineStr">
        <is>
          <t>DeepSORT</t>
        </is>
      </c>
      <c r="C20" s="3" t="n">
        <v>39.958</v>
      </c>
      <c r="D20" s="3" t="n">
        <v>38.611</v>
      </c>
      <c r="E20" s="3" t="n">
        <v>43.638</v>
      </c>
      <c r="F20" s="3" t="n">
        <v>71.623</v>
      </c>
      <c r="G20" s="3" t="n">
        <v>41.387</v>
      </c>
      <c r="H20" s="3" t="n">
        <v>46.814</v>
      </c>
      <c r="I20" s="3" t="n">
        <v>63.382</v>
      </c>
      <c r="J20" s="3" t="n">
        <v>43.113</v>
      </c>
      <c r="K20" s="4" t="n">
        <v>973</v>
      </c>
      <c r="L20" s="4" t="n">
        <v>1597</v>
      </c>
      <c r="M20" s="4" t="n">
        <v>16</v>
      </c>
      <c r="N20" s="4" t="n">
        <v>10</v>
      </c>
      <c r="O20" s="4">
        <f>ABS(M20-N20)</f>
        <v/>
      </c>
      <c r="P20" s="4" t="n">
        <v>23</v>
      </c>
      <c r="Q20" s="5" t="inlineStr"/>
    </row>
    <row r="21">
      <c r="A21" s="2" t="inlineStr">
        <is>
          <t>sheep_yolov10n</t>
        </is>
      </c>
      <c r="B21" s="2" t="inlineStr">
        <is>
          <t>ByteTrack</t>
        </is>
      </c>
      <c r="C21" s="3" t="n">
        <v>53.021</v>
      </c>
      <c r="D21" s="3" t="n">
        <v>41.488</v>
      </c>
      <c r="E21" s="3" t="n">
        <v>46.004</v>
      </c>
      <c r="F21" s="3" t="n">
        <v>78.075</v>
      </c>
      <c r="G21" s="3" t="n">
        <v>67.822</v>
      </c>
      <c r="H21" s="3" t="n">
        <v>69.93600000000001</v>
      </c>
      <c r="I21" s="3" t="n">
        <v>91.974</v>
      </c>
      <c r="J21" s="3" t="n">
        <v>58.629</v>
      </c>
      <c r="K21" s="4" t="n">
        <v>941</v>
      </c>
      <c r="L21" s="4" t="n">
        <v>1597</v>
      </c>
      <c r="M21" s="4" t="n">
        <v>13</v>
      </c>
      <c r="N21" s="4" t="n">
        <v>10</v>
      </c>
      <c r="O21" s="4">
        <f>ABS(M21-N21)</f>
        <v/>
      </c>
      <c r="P21" s="4" t="n">
        <v>3</v>
      </c>
      <c r="Q21" s="5" t="inlineStr"/>
    </row>
    <row r="22">
      <c r="A22" s="2" t="inlineStr">
        <is>
          <t>sheep_yolov10x</t>
        </is>
      </c>
      <c r="B22" s="2" t="inlineStr">
        <is>
          <t>SORT</t>
        </is>
      </c>
      <c r="C22" s="3" t="n">
        <v>56.493</v>
      </c>
      <c r="D22" s="3" t="n">
        <v>46.897</v>
      </c>
      <c r="E22" s="3" t="n">
        <v>48.588</v>
      </c>
      <c r="F22" s="3" t="n">
        <v>88.176</v>
      </c>
      <c r="G22" s="3" t="n">
        <v>68.056</v>
      </c>
      <c r="H22" s="3" t="n">
        <v>71.325</v>
      </c>
      <c r="I22" s="3" t="n">
        <v>89.214</v>
      </c>
      <c r="J22" s="3" t="n">
        <v>63.06</v>
      </c>
      <c r="K22" s="4" t="n">
        <v>880</v>
      </c>
      <c r="L22" s="4" t="n">
        <v>1597</v>
      </c>
      <c r="M22" s="4" t="n">
        <v>10</v>
      </c>
      <c r="N22" s="4" t="n">
        <v>10</v>
      </c>
      <c r="O22" s="4">
        <f>ABS(M22-N22)</f>
        <v/>
      </c>
      <c r="P22" s="4" t="n">
        <v>2</v>
      </c>
      <c r="Q22" s="5" t="inlineStr"/>
    </row>
    <row r="23">
      <c r="A23" s="2" t="inlineStr">
        <is>
          <t>sheep_yolov10x</t>
        </is>
      </c>
      <c r="B23" s="2" t="inlineStr">
        <is>
          <t>BoTSORT</t>
        </is>
      </c>
      <c r="C23" s="3" t="n">
        <v>56.458</v>
      </c>
      <c r="D23" s="3" t="n">
        <v>43.764</v>
      </c>
      <c r="E23" s="3" t="n">
        <v>52.388</v>
      </c>
      <c r="F23" s="3" t="n">
        <v>71.26300000000001</v>
      </c>
      <c r="G23" s="3" t="n">
        <v>72.884</v>
      </c>
      <c r="H23" s="3" t="n">
        <v>75.753</v>
      </c>
      <c r="I23" s="3" t="n">
        <v>92.61</v>
      </c>
      <c r="J23" s="3" t="n">
        <v>58.463</v>
      </c>
      <c r="K23" s="4" t="n">
        <v>1174</v>
      </c>
      <c r="L23" s="4" t="n">
        <v>1597</v>
      </c>
      <c r="M23" s="4" t="n">
        <v>10</v>
      </c>
      <c r="N23" s="4" t="n">
        <v>10</v>
      </c>
      <c r="O23" s="4">
        <f>ABS(M23-N23)</f>
        <v/>
      </c>
      <c r="P23" s="4" t="n">
        <v>2</v>
      </c>
      <c r="Q23" s="5" t="inlineStr"/>
    </row>
    <row r="24">
      <c r="A24" s="2" t="inlineStr">
        <is>
          <t>sheep_yolov10x</t>
        </is>
      </c>
      <c r="B24" s="2" t="inlineStr">
        <is>
          <t>DeepSORT</t>
        </is>
      </c>
      <c r="C24" s="3" t="n">
        <v>48.584</v>
      </c>
      <c r="D24" s="3" t="n">
        <v>47.194</v>
      </c>
      <c r="E24" s="3" t="n">
        <v>50.16</v>
      </c>
      <c r="F24" s="3" t="n">
        <v>82.15900000000001</v>
      </c>
      <c r="G24" s="3" t="n">
        <v>50.103</v>
      </c>
      <c r="H24" s="3" t="n">
        <v>55.875</v>
      </c>
      <c r="I24" s="3" t="n">
        <v>69.563</v>
      </c>
      <c r="J24" s="3" t="n">
        <v>56.143</v>
      </c>
      <c r="K24" s="4" t="n">
        <v>975</v>
      </c>
      <c r="L24" s="4" t="n">
        <v>1597</v>
      </c>
      <c r="M24" s="4" t="n">
        <v>14</v>
      </c>
      <c r="N24" s="4" t="n">
        <v>10</v>
      </c>
      <c r="O24" s="4">
        <f>ABS(M24-N24)</f>
        <v/>
      </c>
      <c r="P24" s="4" t="n">
        <v>8</v>
      </c>
      <c r="Q24" s="5" t="inlineStr"/>
    </row>
    <row r="25">
      <c r="A25" s="2" t="inlineStr">
        <is>
          <t>sheep_yolov10x</t>
        </is>
      </c>
      <c r="B25" s="2" t="inlineStr">
        <is>
          <t>ByteTrack</t>
        </is>
      </c>
      <c r="C25" s="3" t="n">
        <v>60.581</v>
      </c>
      <c r="D25" s="3" t="n">
        <v>50.648</v>
      </c>
      <c r="E25" s="3" t="n">
        <v>52.206</v>
      </c>
      <c r="F25" s="3" t="n">
        <v>92.024</v>
      </c>
      <c r="G25" s="3" t="n">
        <v>72.523</v>
      </c>
      <c r="H25" s="3" t="n">
        <v>75.38200000000001</v>
      </c>
      <c r="I25" s="3" t="n">
        <v>92.598</v>
      </c>
      <c r="J25" s="3" t="n">
        <v>64.483</v>
      </c>
      <c r="K25" s="4" t="n">
        <v>906</v>
      </c>
      <c r="L25" s="4" t="n">
        <v>1597</v>
      </c>
      <c r="M25" s="4" t="n">
        <v>9</v>
      </c>
      <c r="N25" s="4" t="n">
        <v>10</v>
      </c>
      <c r="O25" s="4">
        <f>ABS(M25-N25)</f>
        <v/>
      </c>
      <c r="P25" s="4" t="n">
        <v>2</v>
      </c>
      <c r="Q25" s="5" t="inlineStr"/>
    </row>
    <row r="26">
      <c r="A26" s="2" t="inlineStr">
        <is>
          <t>sheep_yolov8l</t>
        </is>
      </c>
      <c r="B26" s="2" t="inlineStr">
        <is>
          <t>SORT</t>
        </is>
      </c>
      <c r="C26" s="3" t="n">
        <v>55.815</v>
      </c>
      <c r="D26" s="3" t="n">
        <v>46.375</v>
      </c>
      <c r="E26" s="3" t="n">
        <v>48.209</v>
      </c>
      <c r="F26" s="3" t="n">
        <v>87.389</v>
      </c>
      <c r="G26" s="3" t="n">
        <v>67.17700000000001</v>
      </c>
      <c r="H26" s="3" t="n">
        <v>69.633</v>
      </c>
      <c r="I26" s="3" t="n">
        <v>90.279</v>
      </c>
      <c r="J26" s="3" t="n">
        <v>63.358</v>
      </c>
      <c r="K26" s="4" t="n">
        <v>881</v>
      </c>
      <c r="L26" s="4" t="n">
        <v>1597</v>
      </c>
      <c r="M26" s="4" t="n">
        <v>13</v>
      </c>
      <c r="N26" s="4" t="n">
        <v>10</v>
      </c>
      <c r="O26" s="4">
        <f>ABS(M26-N26)</f>
        <v/>
      </c>
      <c r="P26" s="4" t="n">
        <v>1</v>
      </c>
      <c r="Q26" s="5" t="inlineStr"/>
    </row>
    <row r="27">
      <c r="A27" s="2" t="inlineStr">
        <is>
          <t>sheep_yolov8l</t>
        </is>
      </c>
      <c r="B27" s="2" t="inlineStr">
        <is>
          <t>BoTSORT</t>
        </is>
      </c>
      <c r="C27" s="3" t="n">
        <v>56.897</v>
      </c>
      <c r="D27" s="3" t="n">
        <v>45.047</v>
      </c>
      <c r="E27" s="3" t="n">
        <v>52.503</v>
      </c>
      <c r="F27" s="3" t="n">
        <v>74.06999999999999</v>
      </c>
      <c r="G27" s="3" t="n">
        <v>71.90900000000001</v>
      </c>
      <c r="H27" s="3" t="n">
        <v>75.008</v>
      </c>
      <c r="I27" s="3" t="n">
        <v>92.60899999999999</v>
      </c>
      <c r="J27" s="3" t="n">
        <v>60.682</v>
      </c>
      <c r="K27" s="4" t="n">
        <v>1132</v>
      </c>
      <c r="L27" s="4" t="n">
        <v>1597</v>
      </c>
      <c r="M27" s="4" t="n">
        <v>13</v>
      </c>
      <c r="N27" s="4" t="n">
        <v>10</v>
      </c>
      <c r="O27" s="4">
        <f>ABS(M27-N27)</f>
        <v/>
      </c>
      <c r="P27" s="4" t="n">
        <v>1</v>
      </c>
      <c r="Q27" s="5" t="inlineStr"/>
    </row>
    <row r="28">
      <c r="A28" s="2" t="inlineStr">
        <is>
          <t>sheep_yolov8l</t>
        </is>
      </c>
      <c r="B28" s="2" t="inlineStr">
        <is>
          <t>DeepSORT</t>
        </is>
      </c>
      <c r="C28" s="3" t="n">
        <v>48.937</v>
      </c>
      <c r="D28" s="3" t="n">
        <v>44.652</v>
      </c>
      <c r="E28" s="3" t="n">
        <v>48.173</v>
      </c>
      <c r="F28" s="3" t="n">
        <v>79.72199999999999</v>
      </c>
      <c r="G28" s="3" t="n">
        <v>53.639</v>
      </c>
      <c r="H28" s="3" t="n">
        <v>57.427</v>
      </c>
      <c r="I28" s="3" t="n">
        <v>76.599</v>
      </c>
      <c r="J28" s="3" t="n">
        <v>55.191</v>
      </c>
      <c r="K28" s="4" t="n">
        <v>965</v>
      </c>
      <c r="L28" s="4" t="n">
        <v>1597</v>
      </c>
      <c r="M28" s="4" t="n">
        <v>16</v>
      </c>
      <c r="N28" s="4" t="n">
        <v>10</v>
      </c>
      <c r="O28" s="4">
        <f>ABS(M28-N28)</f>
        <v/>
      </c>
      <c r="P28" s="4" t="n">
        <v>19</v>
      </c>
      <c r="Q28" s="5" t="inlineStr"/>
    </row>
    <row r="29">
      <c r="A29" s="2" t="inlineStr">
        <is>
          <t>sheep_yolov8l</t>
        </is>
      </c>
      <c r="B29" s="2" t="inlineStr">
        <is>
          <t>ByteTrack</t>
        </is>
      </c>
      <c r="C29" s="3" t="n">
        <v>59.328</v>
      </c>
      <c r="D29" s="3" t="n">
        <v>49.312</v>
      </c>
      <c r="E29" s="3" t="n">
        <v>51.847</v>
      </c>
      <c r="F29" s="3" t="n">
        <v>88.179</v>
      </c>
      <c r="G29" s="3" t="n">
        <v>71.42700000000001</v>
      </c>
      <c r="H29" s="3" t="n">
        <v>73.807</v>
      </c>
      <c r="I29" s="3" t="n">
        <v>93.312</v>
      </c>
      <c r="J29" s="3" t="n">
        <v>64.432</v>
      </c>
      <c r="K29" s="4" t="n">
        <v>939</v>
      </c>
      <c r="L29" s="4" t="n">
        <v>1597</v>
      </c>
      <c r="M29" s="4" t="n">
        <v>12</v>
      </c>
      <c r="N29" s="4" t="n">
        <v>10</v>
      </c>
      <c r="O29" s="4">
        <f>ABS(M29-N29)</f>
        <v/>
      </c>
      <c r="P29" s="4" t="n">
        <v>3</v>
      </c>
      <c r="Q29" s="5" t="inlineStr"/>
    </row>
    <row r="30">
      <c r="A30" s="2" t="inlineStr">
        <is>
          <t>sheep_yolov8n</t>
        </is>
      </c>
      <c r="B30" s="2" t="inlineStr">
        <is>
          <t>SORT</t>
        </is>
      </c>
      <c r="C30" s="3" t="n">
        <v>47.202</v>
      </c>
      <c r="D30" s="3" t="n">
        <v>35.853</v>
      </c>
      <c r="E30" s="3" t="n">
        <v>39.067</v>
      </c>
      <c r="F30" s="3" t="n">
        <v>76.834</v>
      </c>
      <c r="G30" s="3" t="n">
        <v>62.145</v>
      </c>
      <c r="H30" s="3" t="n">
        <v>64.441</v>
      </c>
      <c r="I30" s="3" t="n">
        <v>88.76000000000001</v>
      </c>
      <c r="J30" s="3" t="n">
        <v>54.213</v>
      </c>
      <c r="K30" s="4" t="n">
        <v>812</v>
      </c>
      <c r="L30" s="4" t="n">
        <v>1597</v>
      </c>
      <c r="M30" s="4" t="n">
        <v>10</v>
      </c>
      <c r="N30" s="4" t="n">
        <v>10</v>
      </c>
      <c r="O30" s="4">
        <f>ABS(M30-N30)</f>
        <v/>
      </c>
      <c r="P30" s="4" t="n">
        <v>2</v>
      </c>
      <c r="Q30" s="5" t="inlineStr"/>
    </row>
    <row r="31">
      <c r="A31" s="2" t="inlineStr">
        <is>
          <t>sheep_yolov8n</t>
        </is>
      </c>
      <c r="B31" s="2" t="inlineStr">
        <is>
          <t>BoTSORT</t>
        </is>
      </c>
      <c r="C31" s="3" t="n">
        <v>51.931</v>
      </c>
      <c r="D31" s="3" t="n">
        <v>38.631</v>
      </c>
      <c r="E31" s="3" t="n">
        <v>46.169</v>
      </c>
      <c r="F31" s="3" t="n">
        <v>68.018</v>
      </c>
      <c r="G31" s="3" t="n">
        <v>69.83799999999999</v>
      </c>
      <c r="H31" s="3" t="n">
        <v>72.718</v>
      </c>
      <c r="I31" s="3" t="n">
        <v>91.02200000000001</v>
      </c>
      <c r="J31" s="3" t="n">
        <v>55.875</v>
      </c>
      <c r="K31" s="4" t="n">
        <v>1084</v>
      </c>
      <c r="L31" s="4" t="n">
        <v>1597</v>
      </c>
      <c r="M31" s="4" t="n">
        <v>14</v>
      </c>
      <c r="N31" s="4" t="n">
        <v>10</v>
      </c>
      <c r="O31" s="4">
        <f>ABS(M31-N31)</f>
        <v/>
      </c>
      <c r="P31" s="4" t="n">
        <v>1</v>
      </c>
      <c r="Q31" s="5" t="inlineStr"/>
    </row>
    <row r="32">
      <c r="A32" s="2" t="inlineStr">
        <is>
          <t>sheep_yolov8n</t>
        </is>
      </c>
      <c r="B32" s="2" t="inlineStr">
        <is>
          <t>DeepSORT</t>
        </is>
      </c>
      <c r="C32" s="3" t="n">
        <v>43.463</v>
      </c>
      <c r="D32" s="3" t="n">
        <v>35.377</v>
      </c>
      <c r="E32" s="3" t="n">
        <v>41.364</v>
      </c>
      <c r="F32" s="3" t="n">
        <v>66.19</v>
      </c>
      <c r="G32" s="3" t="n">
        <v>53.406</v>
      </c>
      <c r="H32" s="3" t="n">
        <v>59.031</v>
      </c>
      <c r="I32" s="3" t="n">
        <v>73.30200000000001</v>
      </c>
      <c r="J32" s="3" t="n">
        <v>52.254</v>
      </c>
      <c r="K32" s="4" t="n">
        <v>998</v>
      </c>
      <c r="L32" s="4" t="n">
        <v>1597</v>
      </c>
      <c r="M32" s="4" t="n">
        <v>12</v>
      </c>
      <c r="N32" s="4" t="n">
        <v>10</v>
      </c>
      <c r="O32" s="4">
        <f>ABS(M32-N32)</f>
        <v/>
      </c>
      <c r="P32" s="4" t="n">
        <v>12</v>
      </c>
      <c r="Q32" s="5" t="inlineStr"/>
    </row>
    <row r="33">
      <c r="A33" s="2" t="inlineStr">
        <is>
          <t>sheep_yolov8n</t>
        </is>
      </c>
      <c r="B33" s="2" t="inlineStr">
        <is>
          <t>ByteTrack</t>
        </is>
      </c>
      <c r="C33" s="3" t="n">
        <v>52.259</v>
      </c>
      <c r="D33" s="3" t="n">
        <v>40.399</v>
      </c>
      <c r="E33" s="3" t="n">
        <v>44.851</v>
      </c>
      <c r="F33" s="3" t="n">
        <v>77.34999999999999</v>
      </c>
      <c r="G33" s="3" t="n">
        <v>67.634</v>
      </c>
      <c r="H33" s="3" t="n">
        <v>70.265</v>
      </c>
      <c r="I33" s="3" t="n">
        <v>91.268</v>
      </c>
      <c r="J33" s="3" t="n">
        <v>57.471</v>
      </c>
      <c r="K33" s="4" t="n">
        <v>926</v>
      </c>
      <c r="L33" s="4" t="n">
        <v>1597</v>
      </c>
      <c r="M33" s="4" t="n">
        <v>12</v>
      </c>
      <c r="N33" s="4" t="n">
        <v>10</v>
      </c>
      <c r="O33" s="4">
        <f>ABS(M33-N33)</f>
        <v/>
      </c>
      <c r="P33" s="4" t="n">
        <v>1</v>
      </c>
      <c r="Q33" s="5" t="inlineStr"/>
    </row>
    <row r="34">
      <c r="A34" s="2" t="inlineStr">
        <is>
          <t>sheep_yolov8x</t>
        </is>
      </c>
      <c r="B34" s="2" t="inlineStr">
        <is>
          <t>SORT</t>
        </is>
      </c>
      <c r="C34" s="3" t="n">
        <v>56.444</v>
      </c>
      <c r="D34" s="3" t="n">
        <v>46.488</v>
      </c>
      <c r="E34" s="3" t="n">
        <v>49.043</v>
      </c>
      <c r="F34" s="3" t="n">
        <v>85.31699999999999</v>
      </c>
      <c r="G34" s="3" t="n">
        <v>68.53700000000001</v>
      </c>
      <c r="H34" s="3" t="n">
        <v>71.631</v>
      </c>
      <c r="I34" s="3" t="n">
        <v>89.69199999999999</v>
      </c>
      <c r="J34" s="3" t="n">
        <v>63.062</v>
      </c>
      <c r="K34" s="4" t="n">
        <v>918</v>
      </c>
      <c r="L34" s="4" t="n">
        <v>1597</v>
      </c>
      <c r="M34" s="4" t="n">
        <v>12</v>
      </c>
      <c r="N34" s="4" t="n">
        <v>10</v>
      </c>
      <c r="O34" s="4">
        <f>ABS(M34-N34)</f>
        <v/>
      </c>
      <c r="P34" s="4" t="n">
        <v>3</v>
      </c>
      <c r="Q34" s="5" t="inlineStr"/>
    </row>
    <row r="35">
      <c r="A35" s="2" t="inlineStr">
        <is>
          <t>sheep_yolov8x</t>
        </is>
      </c>
      <c r="B35" s="2" t="inlineStr">
        <is>
          <t>BoTSORT</t>
        </is>
      </c>
      <c r="C35" s="3" t="n">
        <v>56.614</v>
      </c>
      <c r="D35" s="3" t="n">
        <v>43.648</v>
      </c>
      <c r="E35" s="3" t="n">
        <v>53.004</v>
      </c>
      <c r="F35" s="3" t="n">
        <v>69.669</v>
      </c>
      <c r="G35" s="3" t="n">
        <v>73.514</v>
      </c>
      <c r="H35" s="3" t="n">
        <v>76.29600000000001</v>
      </c>
      <c r="I35" s="3" t="n">
        <v>93.34999999999999</v>
      </c>
      <c r="J35" s="3" t="n">
        <v>58.677</v>
      </c>
      <c r="K35" s="4" t="n">
        <v>1215</v>
      </c>
      <c r="L35" s="4" t="n">
        <v>1597</v>
      </c>
      <c r="M35" s="4" t="n">
        <v>13</v>
      </c>
      <c r="N35" s="4" t="n">
        <v>10</v>
      </c>
      <c r="O35" s="4">
        <f>ABS(M35-N35)</f>
        <v/>
      </c>
      <c r="P35" s="4" t="n">
        <v>2</v>
      </c>
      <c r="Q35" s="5" t="inlineStr"/>
    </row>
    <row r="36">
      <c r="A36" s="2" t="inlineStr">
        <is>
          <t>sheep_yolov8x</t>
        </is>
      </c>
      <c r="B36" s="2" t="inlineStr">
        <is>
          <t>DeepSORT</t>
        </is>
      </c>
      <c r="C36" s="3" t="n">
        <v>51.731</v>
      </c>
      <c r="D36" s="3" t="n">
        <v>44.264</v>
      </c>
      <c r="E36" s="3" t="n">
        <v>48.021</v>
      </c>
      <c r="F36" s="3" t="n">
        <v>78.899</v>
      </c>
      <c r="G36" s="3" t="n">
        <v>60.462</v>
      </c>
      <c r="H36" s="3" t="n">
        <v>67.054</v>
      </c>
      <c r="I36" s="3" t="n">
        <v>78.10299999999999</v>
      </c>
      <c r="J36" s="3" t="n">
        <v>62.982</v>
      </c>
      <c r="K36" s="4" t="n">
        <v>972</v>
      </c>
      <c r="L36" s="4" t="n">
        <v>1597</v>
      </c>
      <c r="M36" s="4" t="n">
        <v>16</v>
      </c>
      <c r="N36" s="4" t="n">
        <v>10</v>
      </c>
      <c r="O36" s="4">
        <f>ABS(M36-N36)</f>
        <v/>
      </c>
      <c r="P36" s="4" t="n">
        <v>12</v>
      </c>
      <c r="Q36" s="5" t="inlineStr"/>
    </row>
    <row r="37">
      <c r="A37" s="2" t="inlineStr">
        <is>
          <t>sheep_yolov8x</t>
        </is>
      </c>
      <c r="B37" s="2" t="inlineStr">
        <is>
          <t>ByteTrack</t>
        </is>
      </c>
      <c r="C37" s="3" t="n">
        <v>60.452</v>
      </c>
      <c r="D37" s="3" t="n">
        <v>49.824</v>
      </c>
      <c r="E37" s="3" t="n">
        <v>52.737</v>
      </c>
      <c r="F37" s="3" t="n">
        <v>87.548</v>
      </c>
      <c r="G37" s="3" t="n">
        <v>73.43600000000001</v>
      </c>
      <c r="H37" s="3" t="n">
        <v>76.039</v>
      </c>
      <c r="I37" s="3" t="n">
        <v>93.637</v>
      </c>
      <c r="J37" s="3" t="n">
        <v>64.244</v>
      </c>
      <c r="K37" s="4" t="n">
        <v>962</v>
      </c>
      <c r="L37" s="4" t="n">
        <v>1597</v>
      </c>
      <c r="M37" s="4" t="n">
        <v>12</v>
      </c>
      <c r="N37" s="4" t="n">
        <v>10</v>
      </c>
      <c r="O37" s="4">
        <f>ABS(M37-N37)</f>
        <v/>
      </c>
      <c r="P37" s="4" t="n">
        <v>2</v>
      </c>
      <c r="Q37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2026-10-11T06:53:13Z</dcterms:created>
  <dcterms:modified xmlns:dcterms="http://purl.org/dc/terms/" xmlns:xsi="http://www.w3.org/2001/XMLSchema-instance" xsi:type="dcterms:W3CDTF">2026-10-11T06:53:13Z</dcterms:modified>
</cp:coreProperties>
</file>