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rshak/Documents/Projects/YALM/"/>
    </mc:Choice>
  </mc:AlternateContent>
  <bookViews>
    <workbookView xWindow="0" yWindow="440" windowWidth="25600" windowHeight="14580" tabRatio="500"/>
  </bookViews>
  <sheets>
    <sheet name="30-7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Q4" i="1"/>
  <c r="Q5" i="1"/>
  <c r="Q6" i="1"/>
  <c r="Q3" i="1"/>
  <c r="P4" i="1"/>
  <c r="P5" i="1"/>
  <c r="P6" i="1"/>
  <c r="P3" i="1"/>
  <c r="K3" i="1"/>
  <c r="K4" i="1"/>
  <c r="K5" i="1"/>
  <c r="K6" i="1"/>
  <c r="K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<sst xmlns="http://schemas.openxmlformats.org/spreadsheetml/2006/main" count="16" uniqueCount="16">
  <si>
    <t>Threshold</t>
  </si>
  <si>
    <t>Cold objs</t>
  </si>
  <si>
    <t>Hot objs</t>
  </si>
  <si>
    <t>Hot % (Almost)</t>
  </si>
  <si>
    <t>HOT READ TIME</t>
  </si>
  <si>
    <t>HOT WRITE TIME</t>
  </si>
  <si>
    <t>HOT READ(tier) SIZE</t>
  </si>
  <si>
    <t>HOT WRITE(tier) SIZE</t>
  </si>
  <si>
    <t>COLD READ TIME</t>
  </si>
  <si>
    <t>COLD WRITE TIME</t>
  </si>
  <si>
    <t>COLD READ(tier) SIZE</t>
  </si>
  <si>
    <t>COLD WRITE(tier) SIZE</t>
  </si>
  <si>
    <t>HOT READ RESULT</t>
  </si>
  <si>
    <t>HOT WRITE RESULT</t>
  </si>
  <si>
    <t>COLD WRITE RESULT</t>
  </si>
  <si>
    <t>COLD READ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</si>
</sst>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19" sqref="F19"/>
    </sheetView>
  </sheetViews>
  <sheetFormatPr baseColWidth="10" defaultRowHeight="16" x14ac:dyDescent="0.2"/>
  <cols>
    <col min="4" max="4" width="20.1640625" bestFit="1" customWidth="1"/>
    <col min="6" max="6" width="21.33203125" bestFit="1" customWidth="1"/>
    <col min="7" max="7" width="22.6640625" bestFit="1" customWidth="1"/>
    <col min="8" max="9" width="26.33203125" bestFit="1" customWidth="1"/>
    <col min="10" max="11" width="26.33203125" customWidth="1"/>
    <col min="12" max="12" width="22.83203125" bestFit="1" customWidth="1"/>
    <col min="13" max="13" width="24" bestFit="1" customWidth="1"/>
    <col min="14" max="14" width="26.33203125" bestFit="1" customWidth="1"/>
    <col min="15" max="15" width="27.6640625" bestFit="1" customWidth="1"/>
    <col min="16" max="17" width="25.6640625" bestFit="1" customWidth="1"/>
  </cols>
  <sheetData>
    <row r="1" spans="1:17" s="1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14</v>
      </c>
    </row>
    <row r="2" spans="1:17" x14ac:dyDescent="0.2">
      <c r="A2">
        <v>0</v>
      </c>
      <c r="B2">
        <f>1000-C2</f>
        <v>0</v>
      </c>
      <c r="C2">
        <v>1000</v>
      </c>
      <c r="D2">
        <v>100</v>
      </c>
      <c r="F2">
        <v>169605847</v>
      </c>
      <c r="G2">
        <v>112119007.5</v>
      </c>
      <c r="H2">
        <v>12244480</v>
      </c>
      <c r="I2">
        <v>12182845</v>
      </c>
      <c r="J2">
        <f>F2/H2</f>
        <v>13.851616973526029</v>
      </c>
      <c r="K2">
        <f>G2/I2</f>
        <v>9.2030233906776289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20</v>
      </c>
      <c r="B3">
        <f t="shared" ref="B3:B6" si="0">1000-C3</f>
        <v>564</v>
      </c>
      <c r="C3">
        <v>436</v>
      </c>
      <c r="D3">
        <v>50</v>
      </c>
      <c r="F3">
        <v>77780739</v>
      </c>
      <c r="G3">
        <v>51705364.5</v>
      </c>
      <c r="H3">
        <v>5413520</v>
      </c>
      <c r="I3">
        <v>5397965</v>
      </c>
      <c r="J3">
        <f t="shared" ref="J3:J6" si="1">F3/H3</f>
        <v>14.367867672050718</v>
      </c>
      <c r="K3">
        <f t="shared" ref="K3:K6" si="2">G3/I3</f>
        <v>9.5786772422570365</v>
      </c>
      <c r="L3">
        <v>183650216</v>
      </c>
      <c r="M3">
        <v>120827286</v>
      </c>
      <c r="N3">
        <v>6830960</v>
      </c>
      <c r="O3">
        <v>6784880</v>
      </c>
      <c r="P3">
        <f>L3/N3</f>
        <v>26.884978978064577</v>
      </c>
      <c r="Q3">
        <f>M3/O3</f>
        <v>17.808315843463703</v>
      </c>
    </row>
    <row r="4" spans="1:17" x14ac:dyDescent="0.2">
      <c r="A4">
        <v>25</v>
      </c>
      <c r="B4">
        <f t="shared" si="0"/>
        <v>890</v>
      </c>
      <c r="C4">
        <v>110</v>
      </c>
      <c r="D4">
        <v>10</v>
      </c>
      <c r="F4">
        <v>21047947</v>
      </c>
      <c r="G4">
        <v>14845420.5</v>
      </c>
      <c r="H4">
        <v>1426643</v>
      </c>
      <c r="I4">
        <v>1426643</v>
      </c>
      <c r="J4">
        <f t="shared" si="1"/>
        <v>14.753478620790204</v>
      </c>
      <c r="K4">
        <f t="shared" si="2"/>
        <v>10.40584119502917</v>
      </c>
      <c r="L4">
        <v>297115800</v>
      </c>
      <c r="M4">
        <v>194547174</v>
      </c>
      <c r="N4">
        <v>10817837</v>
      </c>
      <c r="O4">
        <v>10756202</v>
      </c>
      <c r="P4">
        <f t="shared" ref="P4:P6" si="3">L4/N4</f>
        <v>27.465361143822005</v>
      </c>
      <c r="Q4">
        <f t="shared" ref="Q4:Q6" si="4">M4/O4</f>
        <v>18.086976611261111</v>
      </c>
    </row>
    <row r="5" spans="1:17" x14ac:dyDescent="0.2">
      <c r="A5">
        <v>27</v>
      </c>
      <c r="B5">
        <f t="shared" si="0"/>
        <v>948</v>
      </c>
      <c r="C5">
        <v>52</v>
      </c>
      <c r="D5">
        <v>5</v>
      </c>
      <c r="F5">
        <v>9514549</v>
      </c>
      <c r="G5">
        <v>7021218</v>
      </c>
      <c r="H5">
        <v>663810</v>
      </c>
      <c r="I5">
        <v>663810</v>
      </c>
      <c r="J5">
        <f t="shared" si="1"/>
        <v>14.333241439568551</v>
      </c>
      <c r="K5">
        <f t="shared" si="2"/>
        <v>10.577150088127627</v>
      </c>
      <c r="L5">
        <v>320182596</v>
      </c>
      <c r="M5">
        <v>210195579</v>
      </c>
      <c r="N5">
        <v>11580670</v>
      </c>
      <c r="O5">
        <v>11519035</v>
      </c>
      <c r="P5">
        <f t="shared" si="3"/>
        <v>27.648020019567088</v>
      </c>
      <c r="Q5">
        <f t="shared" si="4"/>
        <v>18.247672569794258</v>
      </c>
    </row>
    <row r="6" spans="1:17" x14ac:dyDescent="0.2">
      <c r="A6">
        <v>30</v>
      </c>
      <c r="B6">
        <f t="shared" si="0"/>
        <v>985</v>
      </c>
      <c r="C6">
        <v>15</v>
      </c>
      <c r="D6">
        <v>1</v>
      </c>
      <c r="F6">
        <v>3028171</v>
      </c>
      <c r="G6">
        <v>2408371.5</v>
      </c>
      <c r="H6">
        <v>213997</v>
      </c>
      <c r="I6">
        <v>213997</v>
      </c>
      <c r="J6">
        <f t="shared" si="1"/>
        <v>14.150530147618891</v>
      </c>
      <c r="K6">
        <f t="shared" si="2"/>
        <v>11.254230199488777</v>
      </c>
      <c r="L6">
        <v>333155352</v>
      </c>
      <c r="M6">
        <v>219421272</v>
      </c>
      <c r="N6">
        <v>12030483</v>
      </c>
      <c r="O6">
        <v>11968848</v>
      </c>
      <c r="P6">
        <f t="shared" si="3"/>
        <v>27.692599873172174</v>
      </c>
      <c r="Q6">
        <f t="shared" si="4"/>
        <v>18.33269768318555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2018-03-30T23:18:00Z</dcterms:created>
  <dcterms:modified xsi:type="dcterms:W3CDTF">2018-03-31T23:42:10Z</dcterms:modified>
</cp:coreProperties>
</file>