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<sst xmlns="http://schemas.openxmlformats.org/spreadsheetml/2006/main" count="512" uniqueCount="211">
  <si>
    <t>Sl No.</t>
  </si>
  <si>
    <t>Author</t>
  </si>
  <si>
    <t>Department</t>
  </si>
  <si>
    <t>Year of Publication</t>
  </si>
  <si>
    <t>Title of the Paper</t>
  </si>
  <si>
    <t>Name of the Journal</t>
  </si>
  <si>
    <t>National/ International</t>
  </si>
  <si>
    <t>Impact factor</t>
  </si>
  <si>
    <t>Volume No./ Issue No. /Page no</t>
  </si>
  <si>
    <t>ISSN/ISBN</t>
  </si>
  <si>
    <t>SCOPUS/WEB OF SCIENCE/INDIAN CITATION INDEX (Please Mention)</t>
  </si>
  <si>
    <t>Whether the paper was an invited paper ? Write Yes/No</t>
  </si>
  <si>
    <t>Proof of Invitation</t>
  </si>
  <si>
    <t>Number of students involved (if any)</t>
  </si>
  <si>
    <t>Attachments</t>
  </si>
  <si>
    <t>Arnab Basu</t>
  </si>
  <si>
    <t>Department of Basic Science &amp; Humanities</t>
  </si>
  <si>
    <t>A Class of Third-Order Compact Upwind Schemes for Compressible Flow with Shocks and Vortices</t>
  </si>
  <si>
    <t>Journal of Physics Through Computation</t>
  </si>
  <si>
    <t>International</t>
  </si>
  <si>
    <t>No</t>
  </si>
  <si>
    <t>Vol. 2, Page 5</t>
  </si>
  <si>
    <t>2617-1163</t>
  </si>
  <si>
    <t>Scopus applied</t>
  </si>
  <si>
    <t>NO</t>
  </si>
  <si>
    <t>NA</t>
  </si>
  <si>
    <t>https://www.clausiuspress.com/assets/default/article/2019/03/27/article_1553691862.pdf</t>
  </si>
  <si>
    <t>Abhishikta Bhattacharjee</t>
  </si>
  <si>
    <t>O Pioneers! A Canvas on Which Cather's Unconscious Self is Drawn</t>
  </si>
  <si>
    <t>Literary Endeavour</t>
  </si>
  <si>
    <t>Vol. 10, Issue 2, Page 408-413</t>
  </si>
  <si>
    <t>0976-299X</t>
  </si>
  <si>
    <t>EBSCO, Google Scholar, UGC</t>
  </si>
  <si>
    <t>https://drive.google.com/file/d/1k8YzT1V9FUgDwLp-QHbNxwGOZ-N6roIi/view?usp=sharing</t>
  </si>
  <si>
    <t>Amartya Mukherjee</t>
  </si>
  <si>
    <t>Delay tolarent network assisted flying adhoc network senario: Modeling and analytical perspective</t>
  </si>
  <si>
    <t>wireless networks,Springer</t>
  </si>
  <si>
    <t>Vol. 25, Issue 5, Page 2675-2695</t>
  </si>
  <si>
    <t>2675–2695</t>
  </si>
  <si>
    <t>SCI</t>
  </si>
  <si>
    <t>https://drive.google.com/file/d/1SURZ8y0f86Zk8KPNjstGZuuSwK1Vr7UH/view?usp=sharing</t>
  </si>
  <si>
    <t>Smart Computing with opensource platform</t>
  </si>
  <si>
    <t>Book-Taylor &amp; Francis USA</t>
  </si>
  <si>
    <t>Vol. 1, Issue 1, Page 240</t>
  </si>
  <si>
    <t xml:space="preserve"> 978-0-8153-5952-4</t>
  </si>
  <si>
    <t>SCOPUS</t>
  </si>
  <si>
    <t>https://www.google.co.in/books/edition/Smart_Computing_with_Open_Source_Platfor/4PycDwAAQBAJ?hl=en&amp;gbpv=1&amp;printsec=frontcover</t>
  </si>
  <si>
    <t>Advanced Processing Techniques and Secure Architecture for Sensor Networks in Ubiquitous Healthcare Systems</t>
  </si>
  <si>
    <t>Book chapter of Sensors for Health Monitoring book</t>
  </si>
  <si>
    <t>Vol. 5, Issue 1, Page 250</t>
  </si>
  <si>
    <t>https://www.sciencedirect.com/science/article/pii/B9780128193617000014</t>
  </si>
  <si>
    <t>Saswati Barman</t>
  </si>
  <si>
    <t>Shape dependent high frequency spin-wave dynamics in nanoscale magnonic crystals</t>
  </si>
  <si>
    <t>Journal of Magnetism and Magnetic Materials</t>
  </si>
  <si>
    <t>Vol. 487, Page 165263</t>
  </si>
  <si>
    <t>Online : 2638-5546 Print : 2639-7412</t>
  </si>
  <si>
    <t>https://drive.google.com/drive/folders/1qVty7ai2FFXhEKYnu5im9UscGEaZFTgL?usp=sharing</t>
  </si>
  <si>
    <t>Gorter-Casimir two fluid model revisited and possible applications to superconductivity</t>
  </si>
  <si>
    <t>International Journal of Innovative Research in Physics</t>
  </si>
  <si>
    <t>Vol. 1, Issue 1, Page 21-30</t>
  </si>
  <si>
    <t>https://ijiip.smartsociety.org/template/3.Soumya_IJIIP_new2.pdf</t>
  </si>
  <si>
    <t>Anubhab Ray</t>
  </si>
  <si>
    <t>Extreme contractions on finite-dimensional polygonal Banach spaces</t>
  </si>
  <si>
    <t>Journal of Convex Analysis</t>
  </si>
  <si>
    <t>Vol. 26, Issue 3, Page 877-885</t>
  </si>
  <si>
    <t>0944-6532</t>
  </si>
  <si>
    <t>https://drive.google.com/file/d/15mi0UGad7X53lZcOcWQ_WR8DUC29eJwT/view?usp=sharing</t>
  </si>
  <si>
    <t>Dibakar Roy Choudhury</t>
  </si>
  <si>
    <t>IN SILICO APPROACH FOR ACUTE TOXICITY PREDICTION OF PHYTOCOMPOUNDS PRESENT IN THE FRUIT OF MUSA SP. LINN. AND TO DETECT GASTRIC ULCER PROTECTIVE ABILITIES THROUGH RECEPTOR (MMP-9)-LIGAND (FLAVONOIDS) BINDING</t>
  </si>
  <si>
    <t>JOURNAL OF ADVANCED SCIENTIFIC RESEARCH (JASR)</t>
  </si>
  <si>
    <t>Vol. 10, Issue 3, Page 230</t>
  </si>
  <si>
    <t>(ISSN Number(Online) - 2687-7902)
  (ISSN Number(Print) - 2689-484X)</t>
  </si>
  <si>
    <r>
      <rPr>
        <rFont val="Times New Roman"/>
        <color rgb="FF000000"/>
        <sz val="12.0"/>
        <u/>
      </rPr>
      <t>https://drive.google.com/file/d/1AkiQJp_ls0ptwLt4xMi6s7zPvED3xHST/view?usp=sharing</t>
    </r>
    <r>
      <rPr>
        <rFont val="Times New Roman"/>
        <color rgb="FF000000"/>
        <sz val="12.0"/>
        <u/>
      </rPr>
      <t xml:space="preserve"> </t>
    </r>
  </si>
  <si>
    <t>K. P Ghatak</t>
  </si>
  <si>
    <t>A Special Issue on Dimension Dependent Electronic Materials and Their Electron Energy Spectra</t>
  </si>
  <si>
    <t>Advanced Science, Engineering and Medicine</t>
  </si>
  <si>
    <t>Vol. 11(10)</t>
  </si>
  <si>
    <t>ISSN: 2164-6627 (print); EISSN: 2164-6635 (online)</t>
  </si>
  <si>
    <t>Elsevier</t>
  </si>
  <si>
    <t>https://drive.google.com/file/d/1LK0KnoSbyAqqYjxWejHSWZaXgS3Jw6Zv/view?usp=sharing</t>
  </si>
  <si>
    <t>Sharmistha Ghosh</t>
  </si>
  <si>
    <t>Fixed Point Result in Menger 
Spaces of p-cyclic Ciric type 
 Contraction Mappings</t>
  </si>
  <si>
    <t>International Journal of Advances 
 in Mathematics</t>
  </si>
  <si>
    <t>Vol. 2019, Issue 4, Page 53-65</t>
  </si>
  <si>
    <t>2456-6098</t>
  </si>
  <si>
    <t>Publons</t>
  </si>
  <si>
    <t>https://drive.google.com/file/d/1t1s8cS3ZRMtpINSPX8LbVlTO05tkyGj0/view?usp=sharing</t>
  </si>
  <si>
    <t>Dimension Dependent Density-of-States Function and the Radiation Laws</t>
  </si>
  <si>
    <t>Journal of Nano Science and Nano Technology</t>
  </si>
  <si>
    <t>Vol. 19(5), Page 2909-2912</t>
  </si>
  <si>
    <t>0169-2968(P)</t>
  </si>
  <si>
    <t>https://drive.google.com/file/d/1nJ68P1rKb-jTMZeS0jeFhDti5ITjIPaS/view?usp=sharing</t>
  </si>
  <si>
    <t>Kakoli Dutta</t>
  </si>
  <si>
    <t>Synthesis, Properties of Graphene Oxide-Metal Oxide Mixed Nanocomposites and their Applications - Review</t>
  </si>
  <si>
    <t>International Journal of Advanced Science and Engineering</t>
  </si>
  <si>
    <t>Vol. 5, Issue 3, Page 1032-1039</t>
  </si>
  <si>
    <t>Print ISSN: 2454-9967 Online ISSN: 2349-5359</t>
  </si>
  <si>
    <t>SCOPUS (Under Evaluation)</t>
  </si>
  <si>
    <t>1 phD student</t>
  </si>
  <si>
    <t>https://drive.google.com/file/d/1IOGLFdPTT2GcxsEGgyY5suDn9Qbgr9y_/view?usp=sharing</t>
  </si>
  <si>
    <t>Koyel Ganguly</t>
  </si>
  <si>
    <t>An analysis of the accelerated expansionof the Universe in theframework of Brans-Dicke theory of Gravitation</t>
  </si>
  <si>
    <t>Vol.6, Issue 1, Page 1180-1184</t>
  </si>
  <si>
    <t>E-ISSN: 2349 5359; P-ISSN: 2454-9967</t>
  </si>
  <si>
    <t>https://drive.google.com/file/d/1Eo4uVtiWJIMUM2jRxTo2BEvb4xB1Nlpz/view?usp=sharing</t>
  </si>
  <si>
    <t>https://drive.google.com/file/d/1Tqzfi_ItGbrp2WE3tpTob_y-9UunPRoK/view?usp=sharing</t>
  </si>
  <si>
    <t>Gate Capacitance in Quantum Metal-Oxide-Semiconductor Field-Effect Transistor Devices of Technologically Important Materials</t>
  </si>
  <si>
    <t>Vol. 11, Issue 12, Page 1161-1178</t>
  </si>
  <si>
    <t>https://www.ingentaconnect.com/contentone/asp/asem/2019/00000011/00000012/art00002</t>
  </si>
  <si>
    <t>Heisenberg's Uncertainty Principle and the Gate Capacitance in Quantum Metal Oxide Silicon Field Effect Transistor Devices</t>
  </si>
  <si>
    <t>Vol. 11, Issue 10, Page 903-906</t>
  </si>
  <si>
    <t>https://drive.google.com/file/d/1pZ__vpaIQVZCnz_p3JN1webawHeuOOQn/view?usp=sharing</t>
  </si>
  <si>
    <t>On the Electron Energy Spectrum in Quantum Wells of Heavily Doped III–V Materials in the Presence of an Arbitrarily Oriented Magnetic Field</t>
  </si>
  <si>
    <t>https://drive.google.com/file/d/1osz8KqL4R7RsHO-RnUa90hApJ0oPIlY5/view?usp=sharing</t>
  </si>
  <si>
    <t>The Energy-Wave Vector Relations and the Density-of-States Function in Heavily Doped Non-Parabolic Materials</t>
  </si>
  <si>
    <t>https://drive.google.com/file/d/1BLzHNa39qVXsl79DNogXfG-d_QAhoSKt/view?usp=sharing</t>
  </si>
  <si>
    <t>Vol. 11</t>
  </si>
  <si>
    <t>Mayurakshi Dev</t>
  </si>
  <si>
    <t>Thesis</t>
  </si>
  <si>
    <t>International Journal of English Learning and Teaching Skills</t>
  </si>
  <si>
    <t>Vol. 1(4), Page 357-367(11)</t>
  </si>
  <si>
    <t>Mousumi Paul</t>
  </si>
  <si>
    <t>Multicultural Plurality and Polyethnicity in Hosseini’s The Kite Runner</t>
  </si>
  <si>
    <t>Vol. 1(3), Page 220-223(4)</t>
  </si>
  <si>
    <t>ISSN: 2639-7412 (Print) / ISSN: 2638-5546 (Online)</t>
  </si>
  <si>
    <t>https://drive.google.com/file/d/1XiyyclG3aZcSMBUYEH344rjpV36ib6Am/view?usp=sharing</t>
  </si>
  <si>
    <t>Prabir Kumar Das</t>
  </si>
  <si>
    <t>The Density-of-States Functions in Quantum Dots</t>
  </si>
  <si>
    <t>Vol. 11, Issue 10, Page 907-913</t>
  </si>
  <si>
    <t>https://drive.google.com/file/d/1-iFh1N1vP8Gw27gOvMnB-ntmPrWTqGeL/view?usp=sharing</t>
  </si>
  <si>
    <t>Phanibhusan Ghosh</t>
  </si>
  <si>
    <t>A review of the application of multispectral remote sensing in the study of mangrove ecosystems with special emphasis on image processing techniques</t>
  </si>
  <si>
    <t>Spatial Information Research</t>
  </si>
  <si>
    <t>Nil</t>
  </si>
  <si>
    <t>Vol. 25, Issue 1, Page 39-51</t>
  </si>
  <si>
    <t>ISSN: 2366-3286 (Print) 2366-3294 (Online)</t>
  </si>
  <si>
    <t>https://drive.google.com/file/d/1XP4fMszUMH_tFolYQDnjMHa8CErWWyxw/view?usp=sharing</t>
  </si>
  <si>
    <t>Impact of environmental factors on the dependency of litter biomass in carbon cycling of Hooghly estuary, India</t>
  </si>
  <si>
    <t>Ecological Informatics</t>
  </si>
  <si>
    <t>Vol. 51; Page- 193-200</t>
  </si>
  <si>
    <t>ISSN 1574-9541</t>
  </si>
  <si>
    <t xml:space="preserve"> Scopus</t>
  </si>
  <si>
    <t>https://drive.google.com/file/d/1fyi_10uXQJkA5hqIe4gQGZNDrL8b3eYE/view?usp=sharing</t>
  </si>
  <si>
    <t>Degree of partitioning of heavy metals in different environmental segments of a sewage-fed fishery pond at East Kolkata Wetland, India – A case study</t>
  </si>
  <si>
    <t>IJCAES</t>
  </si>
  <si>
    <t>Vol. 1, Issue 1</t>
  </si>
  <si>
    <t>ISSN 2689-6389 (Print)ISSN 2687-7939 (Online)</t>
  </si>
  <si>
    <t>https://drive.google.com/file/d/1wJNmPoqCvHnYbJ_pWELlT-VtD-aW3XOg/view?usp=sharing</t>
  </si>
  <si>
    <t>Antimicrobial Activity of a true Mangrove Avicenniaofficinalis leaf extract against some Pathogens.</t>
  </si>
  <si>
    <t>Journal of Emerging Technology and Innovative Research</t>
  </si>
  <si>
    <t>Vol. 6, Issue 3, Page 102-109</t>
  </si>
  <si>
    <t>ISSN-2349-5162
 jetir.org</t>
  </si>
  <si>
    <t>https://drive.google.com/file/d/1MCtWzB5rwcP4AtTiVJ0ucqjl8UbFTqch/view?usp=sharing</t>
  </si>
  <si>
    <t>Vol. 1, Issue 4</t>
  </si>
  <si>
    <t>Rittika Chaudhuri</t>
  </si>
  <si>
    <t>English As A Language For Corporate Communication: A Qualitative Research</t>
  </si>
  <si>
    <t>Vol. 1(4), Page 333-341(9)</t>
  </si>
  <si>
    <t>E-ISSN: 2349 5359; 
  P-ISSN: 2454-9967</t>
  </si>
  <si>
    <t>Riya Barui</t>
  </si>
  <si>
    <t>Ethnocentrism and Technical Communication: Study in West Bengals's Technical Education Centres</t>
  </si>
  <si>
    <t>Vol. 1, Issue 3, Page 266-271</t>
  </si>
  <si>
    <t>ISSN: 2639-7412 (Print) ISSN: 2638-5546 (Online)</t>
  </si>
  <si>
    <t>https://drive.google.com/file/d/1Co-NvaDL4k8cHAXfKvO6IBUT4tze8vM-/view?usp=sharing</t>
  </si>
  <si>
    <t>Ruchira Mukherjee</t>
  </si>
  <si>
    <t>A Study of Solar Energy and Ways to Improve its Economic Viability
  and New Business Scopes - Review</t>
  </si>
  <si>
    <t>Vol. 6, Issue S1, Page 55-59</t>
  </si>
  <si>
    <t>https://drive.google.com/file/d/1TonwTytGkVrgBA_fOzc5njyHXIMxH85Q/view?usp=sharing</t>
  </si>
  <si>
    <t>Harvesting Energy from Thunder Storm</t>
  </si>
  <si>
    <t>Vol. 6, Issue S1, Page 64-67</t>
  </si>
  <si>
    <t>https://drive.google.com/file/d/1Ginnn6EggYx4l2UMY11bXpH1oirG6JVG/view?usp=sharing</t>
  </si>
  <si>
    <t>Samapika Das Biswas</t>
  </si>
  <si>
    <t>SPEECH ANXIETY: IMPROPER COMMUNICATION &amp; FEAR OF PUBLIC SPEAKING</t>
  </si>
  <si>
    <t>International Journal Of English Learning And Teaching Skills</t>
  </si>
  <si>
    <t>Vol. 1, Issue 4, Page 352-356</t>
  </si>
  <si>
    <t>Online: 2638 – 5546 ISSN: – Print Version: 2639</t>
  </si>
  <si>
    <t>DOI: doi.org/10.15864/ijelts.1413</t>
  </si>
  <si>
    <t>Sanhita Paul</t>
  </si>
  <si>
    <t>Implementation of Embedded Predictive Analysis System:
  Prevention of Bridge Wreckage</t>
  </si>
  <si>
    <t>Vol. 6, Issue S1, Page 47-50</t>
  </si>
  <si>
    <t>– 7412</t>
  </si>
  <si>
    <t>Soumen Nandi</t>
  </si>
  <si>
    <t>Two-center of the Convex Hull of a Point Set: Dynamic Model, and Restricted Streaming Model.</t>
  </si>
  <si>
    <t>Fundamenta Informaticae</t>
  </si>
  <si>
    <t>Vol. 164, Issue 1, Page 119-138</t>
  </si>
  <si>
    <t>SCOPUS, WEB OF SCIENCE</t>
  </si>
  <si>
    <t>https://drive.google.com/file/d/1smDoFlpVnaGckiUlmIHVI_cU7TSpMSL8/view?usp=sharing</t>
  </si>
  <si>
    <t>Soumyadipta Pal</t>
  </si>
  <si>
    <t>(ISSN Number(Online) - 2687-7902)
 (ISSN Number(Print) - 2689-484X)</t>
  </si>
  <si>
    <t>SMART SOCIETY (USA)</t>
  </si>
  <si>
    <t>TRIPARNA DATTA</t>
  </si>
  <si>
    <t>Modelling Of The Response Of Bulk Acoustic Wave Based Devices In Bio Sensor Applications</t>
  </si>
  <si>
    <t>Vol. 1, Issue 1, Page 62-67</t>
  </si>
  <si>
    <t>https://drive.google.com/file/d/1Zdf_UUUHuVIZeIhBWvpl8uy6o5pTrHvs/view?usp=sharing</t>
  </si>
  <si>
    <t>Anisotropic spin waves in two-dimensional triangular shaped bi-component magnonic crystal</t>
  </si>
  <si>
    <t>490, 165484</t>
  </si>
  <si>
    <t>SCI, SCOPUS, Web of Science</t>
  </si>
  <si>
    <t>https://drive.google.com/file/d/1H_qHKy2fMGHe-2EU5gOLQYG60TEj7Nk8/view?usp=sharing</t>
  </si>
  <si>
    <t>Controlled evolution of spin waves in unconventional defective honeycomb antidot lattices</t>
  </si>
  <si>
    <t>Journal of Magnetism and Magnetic Materials 4</t>
  </si>
  <si>
    <t>89, 165408</t>
  </si>
  <si>
    <t>Tunability of domain structure and magnonic spectra in antidot arrays of heusler alloy</t>
  </si>
  <si>
    <t>Physical Review Applied</t>
  </si>
  <si>
    <t>12 (1), 014043</t>
  </si>
  <si>
    <t>Sumana Sinha</t>
  </si>
  <si>
    <t>Empirical study of dynamics of amoebiasis transmission in mobile ad hoc networks (MANETs)</t>
  </si>
  <si>
    <t>International Journal of Communication system</t>
  </si>
  <si>
    <t>Volume-33, Issue No.2,</t>
  </si>
  <si>
    <t>Online ISSN:1099-1131</t>
  </si>
  <si>
    <t xml:space="preserve">SCOPUS/ Web of Science/SciTech Premium Collection </t>
  </si>
  <si>
    <t>Na</t>
  </si>
  <si>
    <t>Empirical study of dynamics of amoebiasis transmission in mobile ad hoc networks (MANETs) - Mishra - 2020 - International Journal of Communication Systems - Wiley Online Library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</si>
</sst>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i/>
      <u/>
      <sz val="12.0"/>
      <color theme="1"/>
      <name val="Times New Roman"/>
    </font>
    <font>
      <b/>
      <i/>
      <u/>
      <sz val="12.0"/>
      <color rgb="FF000000"/>
      <name val="Times New Roman"/>
    </font>
    <font>
      <sz val="12.0"/>
      <color theme="1"/>
      <name val="Arial"/>
    </font>
    <font>
      <sz val="12.0"/>
      <color theme="1"/>
      <name val="Times New Roman"/>
    </font>
    <font>
      <b/>
      <i/>
      <sz val="12.0"/>
      <color rgb="FF000000"/>
      <name val="Times New Roman"/>
    </font>
    <font>
      <sz val="12.0"/>
      <color rgb="FF000000"/>
      <name val="Times New Roman"/>
    </font>
    <font>
      <sz val="12.0"/>
      <color rgb="FF333333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u/>
      <sz val="12.0"/>
      <color rgb="FF000000"/>
      <name val="Times New Roman"/>
    </font>
    <font>
      <u/>
      <sz val="12.0"/>
      <color rgb="FF0000FF"/>
      <name val="Times New Roman"/>
    </font>
    <font>
      <sz val="11.0"/>
      <color rgb="FF000000"/>
      <name val="Calibri"/>
    </font>
    <font>
      <color theme="1"/>
      <name val="Arial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color rgb="FF000000"/>
      <name val="Arial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sz val="12.0"/>
      <color rgb="FF000000"/>
      <name val="Calibri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b/>
      <i/>
      <sz val="12.0"/>
      <color theme="1"/>
      <name val="Times New Roman"/>
    </font>
    <font>
      <sz val="12.0"/>
      <color rgb="FF1C1D1E"/>
      <name val="Times New Roman"/>
    </font>
    <font>
      <u/>
      <sz val="12.0"/>
      <color rgb="FF0000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0" fillId="0" fontId="13" numFmtId="0" xfId="0" applyAlignment="1" applyFont="1">
      <alignment shrinkToFit="0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6" numFmtId="4" xfId="0" applyAlignment="1" applyBorder="1" applyFont="1" applyNumberForma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wrapText="1"/>
    </xf>
    <xf borderId="1" fillId="2" fontId="18" numFmtId="0" xfId="0" applyAlignment="1" applyBorder="1" applyFont="1">
      <alignment horizontal="center" readingOrder="0" shrinkToFit="0" vertical="center" wrapText="1"/>
    </xf>
    <xf borderId="1" fillId="2" fontId="19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horizontal="center" readingOrder="0" shrinkToFit="0" wrapText="1"/>
    </xf>
    <xf borderId="0" fillId="4" fontId="13" numFmtId="0" xfId="0" applyFont="1"/>
    <xf borderId="0" fillId="4" fontId="13" numFmtId="0" xfId="0" applyAlignment="1" applyFont="1">
      <alignment shrinkToFit="0" wrapText="1"/>
    </xf>
    <xf borderId="1" fillId="3" fontId="20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wrapText="1"/>
    </xf>
    <xf borderId="1" fillId="2" fontId="6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2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2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ingentaconnect.com/contentone/asp/asem/2019/00000011/00000012/art00002" TargetMode="External"/><Relationship Id="rId22" Type="http://schemas.openxmlformats.org/officeDocument/2006/relationships/hyperlink" Target="https://www.ingentaconnect.com/contentone/asp/asem/2019/00000011/00000012/art00002" TargetMode="External"/><Relationship Id="rId21" Type="http://schemas.openxmlformats.org/officeDocument/2006/relationships/hyperlink" Target="https://drive.google.com/file/d/1XiyyclG3aZcSMBUYEH344rjpV36ib6Am/view?usp=sharing" TargetMode="External"/><Relationship Id="rId24" Type="http://schemas.openxmlformats.org/officeDocument/2006/relationships/hyperlink" Target="https://drive.google.com/file/d/1pZ__vpaIQVZCnz_p3JN1webawHeuOOQn/view?usp=sharing" TargetMode="External"/><Relationship Id="rId23" Type="http://schemas.openxmlformats.org/officeDocument/2006/relationships/hyperlink" Target="https://drive.google.com/file/d/1-iFh1N1vP8Gw27gOvMnB-ntmPrWTqGeL/view?usp=sharing" TargetMode="External"/><Relationship Id="rId1" Type="http://schemas.openxmlformats.org/officeDocument/2006/relationships/hyperlink" Target="https://www.clausiuspress.com/assets/default/article/2019/03/27/article_1553691862.pdf" TargetMode="External"/><Relationship Id="rId2" Type="http://schemas.openxmlformats.org/officeDocument/2006/relationships/hyperlink" Target="https://drive.google.com/file/d/1k8YzT1V9FUgDwLp-QHbNxwGOZ-N6roIi/view?usp=sharing" TargetMode="External"/><Relationship Id="rId3" Type="http://schemas.openxmlformats.org/officeDocument/2006/relationships/hyperlink" Target="https://drive.google.com/file/d/1SURZ8y0f86Zk8KPNjstGZuuSwK1Vr7UH/view?usp=sharing" TargetMode="External"/><Relationship Id="rId4" Type="http://schemas.openxmlformats.org/officeDocument/2006/relationships/hyperlink" Target="https://www.google.co.in/books/edition/Smart_Computing_with_Open_Source_Platfor/4PycDwAAQBAJ?hl=en&amp;gbpv=1&amp;printsec=frontcover" TargetMode="External"/><Relationship Id="rId9" Type="http://schemas.openxmlformats.org/officeDocument/2006/relationships/hyperlink" Target="https://drive.google.com/file/d/1AkiQJp_ls0ptwLt4xMi6s7zPvED3xHST/view?usp=sharing" TargetMode="External"/><Relationship Id="rId26" Type="http://schemas.openxmlformats.org/officeDocument/2006/relationships/hyperlink" Target="https://drive.google.com/file/d/1XP4fMszUMH_tFolYQDnjMHa8CErWWyxw/view?usp=sharing" TargetMode="External"/><Relationship Id="rId25" Type="http://schemas.openxmlformats.org/officeDocument/2006/relationships/hyperlink" Target="https://drive.google.com/file/d/1nJ68P1rKb-jTMZeS0jeFhDti5ITjIPaS/view?usp=sharing" TargetMode="External"/><Relationship Id="rId28" Type="http://schemas.openxmlformats.org/officeDocument/2006/relationships/hyperlink" Target="https://drive.google.com/file/d/1wJNmPoqCvHnYbJ_pWELlT-VtD-aW3XOg/view?usp=sharing" TargetMode="External"/><Relationship Id="rId27" Type="http://schemas.openxmlformats.org/officeDocument/2006/relationships/hyperlink" Target="https://drive.google.com/file/d/1fyi_10uXQJkA5hqIe4gQGZNDrL8b3eYE/view?usp=sharing" TargetMode="External"/><Relationship Id="rId5" Type="http://schemas.openxmlformats.org/officeDocument/2006/relationships/hyperlink" Target="https://www.sciencedirect.com/science/article/pii/B9780128193617000014" TargetMode="External"/><Relationship Id="rId6" Type="http://schemas.openxmlformats.org/officeDocument/2006/relationships/hyperlink" Target="https://drive.google.com/drive/folders/1qVty7ai2FFXhEKYnu5im9UscGEaZFTgL?usp=sharing" TargetMode="External"/><Relationship Id="rId29" Type="http://schemas.openxmlformats.org/officeDocument/2006/relationships/hyperlink" Target="https://drive.google.com/file/d/1MCtWzB5rwcP4AtTiVJ0ucqjl8UbFTqch/view?usp=sharing" TargetMode="External"/><Relationship Id="rId7" Type="http://schemas.openxmlformats.org/officeDocument/2006/relationships/hyperlink" Target="https://ijiip.smartsociety.org/template/3.Soumya_IJIIP_new2.pdf" TargetMode="External"/><Relationship Id="rId8" Type="http://schemas.openxmlformats.org/officeDocument/2006/relationships/hyperlink" Target="https://drive.google.com/file/d/15mi0UGad7X53lZcOcWQ_WR8DUC29eJwT/view?usp=sharing" TargetMode="External"/><Relationship Id="rId31" Type="http://schemas.openxmlformats.org/officeDocument/2006/relationships/hyperlink" Target="https://drive.google.com/file/d/1TonwTytGkVrgBA_fOzc5njyHXIMxH85Q/view?usp=sharing" TargetMode="External"/><Relationship Id="rId30" Type="http://schemas.openxmlformats.org/officeDocument/2006/relationships/hyperlink" Target="https://drive.google.com/file/d/1Co-NvaDL4k8cHAXfKvO6IBUT4tze8vM-/view?usp=sharing" TargetMode="External"/><Relationship Id="rId11" Type="http://schemas.openxmlformats.org/officeDocument/2006/relationships/hyperlink" Target="https://drive.google.com/file/d/1t1s8cS3ZRMtpINSPX8LbVlTO05tkyGj0/view?usp=sharing" TargetMode="External"/><Relationship Id="rId33" Type="http://schemas.openxmlformats.org/officeDocument/2006/relationships/hyperlink" Target="https://drive.google.com/file/d/1smDoFlpVnaGckiUlmIHVI_cU7TSpMSL8/view?usp=sharing" TargetMode="External"/><Relationship Id="rId10" Type="http://schemas.openxmlformats.org/officeDocument/2006/relationships/hyperlink" Target="https://drive.google.com/file/d/1LK0KnoSbyAqqYjxWejHSWZaXgS3Jw6Zv/view?usp=sharing" TargetMode="External"/><Relationship Id="rId32" Type="http://schemas.openxmlformats.org/officeDocument/2006/relationships/hyperlink" Target="https://drive.google.com/file/d/1Ginnn6EggYx4l2UMY11bXpH1oirG6JVG/view?usp=sharing" TargetMode="External"/><Relationship Id="rId13" Type="http://schemas.openxmlformats.org/officeDocument/2006/relationships/hyperlink" Target="https://drive.google.com/file/d/1IOGLFdPTT2GcxsEGgyY5suDn9Qbgr9y_/view?usp=sharing" TargetMode="External"/><Relationship Id="rId35" Type="http://schemas.openxmlformats.org/officeDocument/2006/relationships/hyperlink" Target="https://drive.google.com/file/d/1Zdf_UUUHuVIZeIhBWvpl8uy6o5pTrHvs/view?usp=sharing" TargetMode="External"/><Relationship Id="rId12" Type="http://schemas.openxmlformats.org/officeDocument/2006/relationships/hyperlink" Target="https://drive.google.com/file/d/1nJ68P1rKb-jTMZeS0jeFhDti5ITjIPaS/view?usp=sharing" TargetMode="External"/><Relationship Id="rId34" Type="http://schemas.openxmlformats.org/officeDocument/2006/relationships/hyperlink" Target="https://drive.google.com/file/d/1Tqzfi_ItGbrp2WE3tpTob_y-9UunPRoK/view?usp=sharing" TargetMode="External"/><Relationship Id="rId15" Type="http://schemas.openxmlformats.org/officeDocument/2006/relationships/hyperlink" Target="https://drive.google.com/file/d/1Tqzfi_ItGbrp2WE3tpTob_y-9UunPRoK/view?usp=sharing" TargetMode="External"/><Relationship Id="rId37" Type="http://schemas.openxmlformats.org/officeDocument/2006/relationships/hyperlink" Target="https://drive.google.com/file/d/1H_qHKy2fMGHe-2EU5gOLQYG60TEj7Nk8/view?usp=sharing" TargetMode="External"/><Relationship Id="rId14" Type="http://schemas.openxmlformats.org/officeDocument/2006/relationships/hyperlink" Target="https://drive.google.com/file/d/1Eo4uVtiWJIMUM2jRxTo2BEvb4xB1Nlpz/view?usp=sharing" TargetMode="External"/><Relationship Id="rId36" Type="http://schemas.openxmlformats.org/officeDocument/2006/relationships/hyperlink" Target="https://drive.google.com/file/d/1H_qHKy2fMGHe-2EU5gOLQYG60TEj7Nk8/view?usp=sharing" TargetMode="External"/><Relationship Id="rId17" Type="http://schemas.openxmlformats.org/officeDocument/2006/relationships/hyperlink" Target="https://drive.google.com/file/d/1pZ__vpaIQVZCnz_p3JN1webawHeuOOQn/view?usp=sharing" TargetMode="External"/><Relationship Id="rId39" Type="http://schemas.openxmlformats.org/officeDocument/2006/relationships/hyperlink" Target="https://onlinelibrary.wiley.com/doi/abs/10.1002/dac.4186" TargetMode="External"/><Relationship Id="rId16" Type="http://schemas.openxmlformats.org/officeDocument/2006/relationships/hyperlink" Target="https://www.ingentaconnect.com/contentone/asp/asem/2019/00000011/00000012/art00002" TargetMode="External"/><Relationship Id="rId38" Type="http://schemas.openxmlformats.org/officeDocument/2006/relationships/hyperlink" Target="https://drive.google.com/file/d/1H_qHKy2fMGHe-2EU5gOLQYG60TEj7Nk8/view?usp=sharing" TargetMode="External"/><Relationship Id="rId19" Type="http://schemas.openxmlformats.org/officeDocument/2006/relationships/hyperlink" Target="https://drive.google.com/file/d/1BLzHNa39qVXsl79DNogXfG-d_QAhoSKt/view?usp=sharing" TargetMode="External"/><Relationship Id="rId18" Type="http://schemas.openxmlformats.org/officeDocument/2006/relationships/hyperlink" Target="https://drive.google.com/file/d/1osz8KqL4R7RsHO-RnUa90hApJ0oPIlY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5" max="5" width="23.86"/>
    <col customWidth="1" min="10" max="10" width="13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15</v>
      </c>
      <c r="C2" s="6" t="s">
        <v>16</v>
      </c>
      <c r="D2" s="4">
        <v>2019.0</v>
      </c>
      <c r="E2" s="6" t="s">
        <v>17</v>
      </c>
      <c r="F2" s="6" t="s">
        <v>18</v>
      </c>
      <c r="G2" s="6" t="s">
        <v>19</v>
      </c>
      <c r="H2" s="7" t="s">
        <v>20</v>
      </c>
      <c r="I2" s="6" t="s">
        <v>21</v>
      </c>
      <c r="J2" s="8" t="s">
        <v>22</v>
      </c>
      <c r="K2" s="6" t="s">
        <v>23</v>
      </c>
      <c r="L2" s="9" t="s">
        <v>24</v>
      </c>
      <c r="M2" s="10" t="s">
        <v>25</v>
      </c>
      <c r="N2" s="11">
        <v>0.0</v>
      </c>
      <c r="O2" s="12" t="s">
        <v>26</v>
      </c>
      <c r="P2" s="13"/>
      <c r="R2" s="14"/>
      <c r="T2" s="15"/>
      <c r="U2" s="15"/>
      <c r="V2" s="15"/>
      <c r="W2" s="15"/>
      <c r="X2" s="15"/>
      <c r="Y2" s="15"/>
      <c r="Z2" s="15"/>
    </row>
    <row r="3">
      <c r="A3" s="4">
        <v>2.0</v>
      </c>
      <c r="B3" s="5" t="s">
        <v>27</v>
      </c>
      <c r="C3" s="6" t="s">
        <v>16</v>
      </c>
      <c r="D3" s="4">
        <v>2019.0</v>
      </c>
      <c r="E3" s="6" t="s">
        <v>28</v>
      </c>
      <c r="F3" s="6" t="s">
        <v>29</v>
      </c>
      <c r="G3" s="6" t="s">
        <v>19</v>
      </c>
      <c r="H3" s="16" t="s">
        <v>25</v>
      </c>
      <c r="I3" s="16" t="s">
        <v>30</v>
      </c>
      <c r="J3" s="16" t="s">
        <v>31</v>
      </c>
      <c r="K3" s="16" t="s">
        <v>32</v>
      </c>
      <c r="L3" s="17" t="s">
        <v>24</v>
      </c>
      <c r="M3" s="17" t="s">
        <v>25</v>
      </c>
      <c r="N3" s="17">
        <v>0.0</v>
      </c>
      <c r="O3" s="12" t="s">
        <v>33</v>
      </c>
      <c r="P3" s="13"/>
      <c r="T3" s="15"/>
      <c r="U3" s="15"/>
      <c r="V3" s="15"/>
      <c r="W3" s="15"/>
      <c r="X3" s="15"/>
      <c r="Y3" s="15"/>
      <c r="Z3" s="15"/>
    </row>
    <row r="4">
      <c r="A4" s="18">
        <f t="shared" ref="A4:A45" si="1">A3+1</f>
        <v>3</v>
      </c>
      <c r="B4" s="5" t="s">
        <v>34</v>
      </c>
      <c r="C4" s="6" t="s">
        <v>16</v>
      </c>
      <c r="D4" s="4">
        <v>2019.0</v>
      </c>
      <c r="E4" s="6" t="s">
        <v>35</v>
      </c>
      <c r="F4" s="6" t="s">
        <v>36</v>
      </c>
      <c r="G4" s="6" t="s">
        <v>19</v>
      </c>
      <c r="H4" s="6">
        <v>2.659</v>
      </c>
      <c r="I4" s="6" t="s">
        <v>37</v>
      </c>
      <c r="J4" s="19" t="s">
        <v>38</v>
      </c>
      <c r="K4" s="6" t="s">
        <v>39</v>
      </c>
      <c r="L4" s="11" t="s">
        <v>24</v>
      </c>
      <c r="M4" s="11" t="s">
        <v>25</v>
      </c>
      <c r="N4" s="11">
        <v>0.0</v>
      </c>
      <c r="O4" s="12" t="s">
        <v>40</v>
      </c>
      <c r="P4" s="13"/>
      <c r="T4" s="15"/>
      <c r="U4" s="15"/>
      <c r="V4" s="15"/>
      <c r="W4" s="15"/>
      <c r="X4" s="15"/>
      <c r="Y4" s="15"/>
      <c r="Z4" s="15"/>
    </row>
    <row r="5">
      <c r="A5" s="18">
        <f t="shared" si="1"/>
        <v>4</v>
      </c>
      <c r="B5" s="5" t="s">
        <v>34</v>
      </c>
      <c r="C5" s="6" t="s">
        <v>16</v>
      </c>
      <c r="D5" s="4">
        <v>2019.0</v>
      </c>
      <c r="E5" s="6" t="s">
        <v>41</v>
      </c>
      <c r="F5" s="6" t="s">
        <v>42</v>
      </c>
      <c r="G5" s="6" t="s">
        <v>19</v>
      </c>
      <c r="H5" s="16" t="s">
        <v>25</v>
      </c>
      <c r="I5" s="16" t="s">
        <v>43</v>
      </c>
      <c r="J5" s="16" t="s">
        <v>44</v>
      </c>
      <c r="K5" s="16" t="s">
        <v>45</v>
      </c>
      <c r="L5" s="16" t="s">
        <v>24</v>
      </c>
      <c r="M5" s="16" t="s">
        <v>25</v>
      </c>
      <c r="N5" s="16">
        <v>0.0</v>
      </c>
      <c r="O5" s="20" t="s">
        <v>46</v>
      </c>
      <c r="P5" s="13"/>
      <c r="T5" s="15"/>
      <c r="U5" s="15"/>
      <c r="V5" s="15"/>
      <c r="W5" s="15"/>
      <c r="X5" s="15"/>
      <c r="Y5" s="15"/>
      <c r="Z5" s="15"/>
    </row>
    <row r="6">
      <c r="A6" s="18">
        <f t="shared" si="1"/>
        <v>5</v>
      </c>
      <c r="B6" s="5" t="s">
        <v>34</v>
      </c>
      <c r="C6" s="6" t="s">
        <v>16</v>
      </c>
      <c r="D6" s="4">
        <v>2019.0</v>
      </c>
      <c r="E6" s="6" t="s">
        <v>47</v>
      </c>
      <c r="F6" s="6" t="s">
        <v>48</v>
      </c>
      <c r="G6" s="6" t="s">
        <v>19</v>
      </c>
      <c r="H6" s="16" t="s">
        <v>25</v>
      </c>
      <c r="I6" s="16" t="s">
        <v>49</v>
      </c>
      <c r="J6" s="16">
        <v>2.6171163E7</v>
      </c>
      <c r="K6" s="16" t="s">
        <v>45</v>
      </c>
      <c r="L6" s="16" t="s">
        <v>24</v>
      </c>
      <c r="M6" s="16" t="s">
        <v>25</v>
      </c>
      <c r="N6" s="16">
        <v>1.0</v>
      </c>
      <c r="O6" s="20" t="s">
        <v>50</v>
      </c>
      <c r="P6" s="13"/>
      <c r="T6" s="15"/>
      <c r="U6" s="15"/>
      <c r="V6" s="15"/>
      <c r="W6" s="15"/>
      <c r="X6" s="15"/>
      <c r="Y6" s="15"/>
      <c r="Z6" s="15"/>
    </row>
    <row r="7">
      <c r="A7" s="18">
        <f t="shared" si="1"/>
        <v>6</v>
      </c>
      <c r="B7" s="5" t="s">
        <v>51</v>
      </c>
      <c r="C7" s="6" t="s">
        <v>16</v>
      </c>
      <c r="D7" s="4">
        <v>2019.0</v>
      </c>
      <c r="E7" s="6" t="s">
        <v>52</v>
      </c>
      <c r="F7" s="6" t="s">
        <v>53</v>
      </c>
      <c r="G7" s="6" t="s">
        <v>19</v>
      </c>
      <c r="H7" s="6">
        <v>2.993</v>
      </c>
      <c r="I7" s="6" t="s">
        <v>54</v>
      </c>
      <c r="J7" s="6" t="s">
        <v>55</v>
      </c>
      <c r="K7" s="6" t="s">
        <v>45</v>
      </c>
      <c r="L7" s="11" t="s">
        <v>24</v>
      </c>
      <c r="M7" s="11" t="s">
        <v>25</v>
      </c>
      <c r="N7" s="11" t="s">
        <v>25</v>
      </c>
      <c r="O7" s="12" t="s">
        <v>56</v>
      </c>
      <c r="P7" s="13"/>
      <c r="T7" s="15"/>
      <c r="U7" s="15"/>
      <c r="V7" s="15"/>
      <c r="W7" s="15"/>
      <c r="X7" s="15"/>
      <c r="Y7" s="15"/>
      <c r="Z7" s="15"/>
    </row>
    <row r="8">
      <c r="A8" s="18">
        <f t="shared" si="1"/>
        <v>7</v>
      </c>
      <c r="B8" s="5" t="s">
        <v>15</v>
      </c>
      <c r="C8" s="6" t="s">
        <v>16</v>
      </c>
      <c r="D8" s="4">
        <v>2019.0</v>
      </c>
      <c r="E8" s="6" t="s">
        <v>57</v>
      </c>
      <c r="F8" s="6" t="s">
        <v>58</v>
      </c>
      <c r="G8" s="6" t="s">
        <v>19</v>
      </c>
      <c r="H8" s="7" t="s">
        <v>20</v>
      </c>
      <c r="I8" s="6" t="s">
        <v>59</v>
      </c>
      <c r="J8" s="6">
        <v>223697.0</v>
      </c>
      <c r="K8" s="6" t="s">
        <v>20</v>
      </c>
      <c r="L8" s="11" t="s">
        <v>24</v>
      </c>
      <c r="M8" s="11" t="s">
        <v>25</v>
      </c>
      <c r="N8" s="11">
        <v>0.0</v>
      </c>
      <c r="O8" s="12" t="s">
        <v>60</v>
      </c>
      <c r="P8" s="13"/>
      <c r="T8" s="15"/>
      <c r="U8" s="15"/>
      <c r="V8" s="15"/>
      <c r="W8" s="15"/>
      <c r="X8" s="15"/>
      <c r="Y8" s="15"/>
      <c r="Z8" s="15"/>
    </row>
    <row r="9" ht="93.0" customHeight="1">
      <c r="A9" s="18">
        <f t="shared" si="1"/>
        <v>8</v>
      </c>
      <c r="B9" s="5" t="s">
        <v>61</v>
      </c>
      <c r="C9" s="6" t="s">
        <v>16</v>
      </c>
      <c r="D9" s="4">
        <v>2019.0</v>
      </c>
      <c r="E9" s="6" t="s">
        <v>62</v>
      </c>
      <c r="F9" s="6" t="s">
        <v>63</v>
      </c>
      <c r="G9" s="6" t="s">
        <v>19</v>
      </c>
      <c r="H9" s="6">
        <v>0.527</v>
      </c>
      <c r="I9" s="6" t="s">
        <v>64</v>
      </c>
      <c r="J9" s="6" t="s">
        <v>65</v>
      </c>
      <c r="K9" s="6" t="s">
        <v>39</v>
      </c>
      <c r="L9" s="21" t="s">
        <v>24</v>
      </c>
      <c r="M9" s="21" t="s">
        <v>25</v>
      </c>
      <c r="N9" s="21">
        <v>0.0</v>
      </c>
      <c r="O9" s="22" t="s">
        <v>66</v>
      </c>
      <c r="P9" s="23"/>
      <c r="T9" s="15"/>
      <c r="U9" s="15"/>
      <c r="V9" s="15"/>
      <c r="W9" s="15"/>
      <c r="X9" s="15"/>
      <c r="Y9" s="15"/>
      <c r="Z9" s="15"/>
    </row>
    <row r="10">
      <c r="A10" s="18">
        <f t="shared" si="1"/>
        <v>9</v>
      </c>
      <c r="B10" s="5" t="s">
        <v>67</v>
      </c>
      <c r="C10" s="6" t="s">
        <v>16</v>
      </c>
      <c r="D10" s="4">
        <v>2019.0</v>
      </c>
      <c r="E10" s="6" t="s">
        <v>68</v>
      </c>
      <c r="F10" s="6" t="s">
        <v>69</v>
      </c>
      <c r="G10" s="6" t="s">
        <v>19</v>
      </c>
      <c r="H10" s="6" t="s">
        <v>24</v>
      </c>
      <c r="I10" s="6" t="s">
        <v>70</v>
      </c>
      <c r="J10" s="6" t="s">
        <v>71</v>
      </c>
      <c r="K10" s="6" t="s">
        <v>25</v>
      </c>
      <c r="L10" s="6" t="s">
        <v>25</v>
      </c>
      <c r="M10" s="6" t="s">
        <v>25</v>
      </c>
      <c r="N10" s="6">
        <v>4.0</v>
      </c>
      <c r="O10" s="24" t="s">
        <v>72</v>
      </c>
      <c r="P10" s="13"/>
      <c r="T10" s="15"/>
      <c r="U10" s="15"/>
      <c r="V10" s="15"/>
      <c r="W10" s="15"/>
      <c r="X10" s="15"/>
      <c r="Y10" s="15"/>
      <c r="Z10" s="15"/>
    </row>
    <row r="11">
      <c r="A11" s="18">
        <f t="shared" si="1"/>
        <v>10</v>
      </c>
      <c r="B11" s="5" t="s">
        <v>73</v>
      </c>
      <c r="C11" s="6" t="s">
        <v>16</v>
      </c>
      <c r="D11" s="4">
        <v>2019.0</v>
      </c>
      <c r="E11" s="6" t="s">
        <v>74</v>
      </c>
      <c r="F11" s="6" t="s">
        <v>75</v>
      </c>
      <c r="G11" s="6" t="s">
        <v>19</v>
      </c>
      <c r="H11" s="6">
        <v>0.987</v>
      </c>
      <c r="I11" s="6" t="s">
        <v>76</v>
      </c>
      <c r="J11" s="6" t="s">
        <v>77</v>
      </c>
      <c r="K11" s="6" t="s">
        <v>78</v>
      </c>
      <c r="L11" s="6" t="s">
        <v>20</v>
      </c>
      <c r="M11" s="6" t="s">
        <v>25</v>
      </c>
      <c r="N11" s="6" t="s">
        <v>25</v>
      </c>
      <c r="O11" s="11" t="s">
        <v>79</v>
      </c>
      <c r="P11" s="13"/>
      <c r="T11" s="15"/>
      <c r="U11" s="15"/>
      <c r="V11" s="15"/>
      <c r="W11" s="15"/>
      <c r="X11" s="15"/>
      <c r="Y11" s="15"/>
      <c r="Z11" s="15"/>
    </row>
    <row r="12">
      <c r="A12" s="18">
        <f t="shared" si="1"/>
        <v>11</v>
      </c>
      <c r="B12" s="5" t="s">
        <v>80</v>
      </c>
      <c r="C12" s="6" t="s">
        <v>16</v>
      </c>
      <c r="D12" s="4">
        <v>2019.0</v>
      </c>
      <c r="E12" s="6" t="s">
        <v>81</v>
      </c>
      <c r="F12" s="6" t="s">
        <v>82</v>
      </c>
      <c r="G12" s="16" t="s">
        <v>19</v>
      </c>
      <c r="H12" s="16" t="s">
        <v>25</v>
      </c>
      <c r="I12" s="6" t="s">
        <v>83</v>
      </c>
      <c r="J12" s="6" t="s">
        <v>84</v>
      </c>
      <c r="K12" s="6" t="s">
        <v>85</v>
      </c>
      <c r="L12" s="16" t="s">
        <v>20</v>
      </c>
      <c r="M12" s="16" t="s">
        <v>25</v>
      </c>
      <c r="N12" s="16" t="s">
        <v>25</v>
      </c>
      <c r="O12" s="25" t="s">
        <v>86</v>
      </c>
      <c r="P12" s="13"/>
      <c r="T12" s="15"/>
      <c r="U12" s="15"/>
      <c r="V12" s="15"/>
      <c r="W12" s="15"/>
      <c r="X12" s="15"/>
      <c r="Y12" s="15"/>
      <c r="Z12" s="15"/>
    </row>
    <row r="13">
      <c r="A13" s="18">
        <f t="shared" si="1"/>
        <v>12</v>
      </c>
      <c r="B13" s="5" t="s">
        <v>73</v>
      </c>
      <c r="C13" s="6" t="s">
        <v>16</v>
      </c>
      <c r="D13" s="4">
        <v>2019.0</v>
      </c>
      <c r="E13" s="6" t="s">
        <v>87</v>
      </c>
      <c r="F13" s="6" t="s">
        <v>88</v>
      </c>
      <c r="G13" s="6" t="s">
        <v>19</v>
      </c>
      <c r="H13" s="6">
        <v>1.354</v>
      </c>
      <c r="I13" s="6" t="s">
        <v>89</v>
      </c>
      <c r="J13" s="6" t="s">
        <v>90</v>
      </c>
      <c r="K13" s="6" t="s">
        <v>39</v>
      </c>
      <c r="L13" s="6" t="s">
        <v>20</v>
      </c>
      <c r="M13" s="6" t="s">
        <v>25</v>
      </c>
      <c r="N13" s="6" t="s">
        <v>25</v>
      </c>
      <c r="O13" s="11" t="s">
        <v>91</v>
      </c>
      <c r="P13" s="13"/>
      <c r="T13" s="15"/>
      <c r="U13" s="15"/>
      <c r="V13" s="15"/>
      <c r="W13" s="15"/>
      <c r="X13" s="15"/>
      <c r="Y13" s="15"/>
      <c r="Z13" s="15"/>
    </row>
    <row r="14">
      <c r="A14" s="18">
        <f t="shared" si="1"/>
        <v>13</v>
      </c>
      <c r="B14" s="5" t="s">
        <v>92</v>
      </c>
      <c r="C14" s="6" t="s">
        <v>16</v>
      </c>
      <c r="D14" s="4">
        <v>2019.0</v>
      </c>
      <c r="E14" s="6" t="s">
        <v>93</v>
      </c>
      <c r="F14" s="6" t="s">
        <v>94</v>
      </c>
      <c r="G14" s="6" t="s">
        <v>19</v>
      </c>
      <c r="H14" s="6">
        <v>0.846</v>
      </c>
      <c r="I14" s="6" t="s">
        <v>95</v>
      </c>
      <c r="J14" s="26" t="s">
        <v>96</v>
      </c>
      <c r="K14" s="6" t="s">
        <v>97</v>
      </c>
      <c r="L14" s="12" t="s">
        <v>24</v>
      </c>
      <c r="M14" s="12" t="s">
        <v>25</v>
      </c>
      <c r="N14" s="12" t="s">
        <v>98</v>
      </c>
      <c r="O14" s="12" t="s">
        <v>99</v>
      </c>
      <c r="P14" s="13"/>
      <c r="T14" s="15"/>
      <c r="U14" s="15"/>
      <c r="V14" s="15"/>
      <c r="W14" s="15"/>
      <c r="X14" s="15"/>
      <c r="Y14" s="15"/>
      <c r="Z14" s="15"/>
    </row>
    <row r="15">
      <c r="A15" s="18">
        <f t="shared" si="1"/>
        <v>14</v>
      </c>
      <c r="B15" s="5" t="s">
        <v>100</v>
      </c>
      <c r="C15" s="6" t="s">
        <v>16</v>
      </c>
      <c r="D15" s="16">
        <v>2019.0</v>
      </c>
      <c r="E15" s="16" t="s">
        <v>101</v>
      </c>
      <c r="F15" s="16" t="s">
        <v>94</v>
      </c>
      <c r="G15" s="16" t="s">
        <v>19</v>
      </c>
      <c r="H15" s="16">
        <v>1.06</v>
      </c>
      <c r="I15" s="16" t="s">
        <v>102</v>
      </c>
      <c r="J15" s="16" t="s">
        <v>103</v>
      </c>
      <c r="K15" s="16" t="s">
        <v>25</v>
      </c>
      <c r="L15" s="17" t="s">
        <v>20</v>
      </c>
      <c r="M15" s="17" t="s">
        <v>25</v>
      </c>
      <c r="N15" s="17">
        <v>0.0</v>
      </c>
      <c r="O15" s="17" t="s">
        <v>104</v>
      </c>
      <c r="P15" s="13"/>
      <c r="T15" s="15"/>
      <c r="U15" s="15"/>
      <c r="V15" s="15"/>
      <c r="W15" s="15"/>
      <c r="X15" s="15"/>
      <c r="Y15" s="15"/>
      <c r="Z15" s="15"/>
    </row>
    <row r="16">
      <c r="A16" s="18">
        <f t="shared" si="1"/>
        <v>15</v>
      </c>
      <c r="B16" s="5" t="s">
        <v>100</v>
      </c>
      <c r="C16" s="6" t="s">
        <v>16</v>
      </c>
      <c r="D16" s="4">
        <v>2019.0</v>
      </c>
      <c r="E16" s="16" t="s">
        <v>57</v>
      </c>
      <c r="F16" s="16" t="s">
        <v>58</v>
      </c>
      <c r="G16" s="16" t="s">
        <v>19</v>
      </c>
      <c r="H16" s="16" t="s">
        <v>25</v>
      </c>
      <c r="I16" s="16" t="s">
        <v>59</v>
      </c>
      <c r="J16" s="16" t="s">
        <v>71</v>
      </c>
      <c r="K16" s="16" t="s">
        <v>25</v>
      </c>
      <c r="L16" s="17" t="s">
        <v>20</v>
      </c>
      <c r="M16" s="17" t="s">
        <v>25</v>
      </c>
      <c r="N16" s="17">
        <v>0.0</v>
      </c>
      <c r="O16" s="17" t="s">
        <v>105</v>
      </c>
      <c r="P16" s="13"/>
      <c r="T16" s="15"/>
      <c r="U16" s="15"/>
      <c r="V16" s="15"/>
      <c r="W16" s="15"/>
      <c r="X16" s="15"/>
      <c r="Y16" s="15"/>
      <c r="Z16" s="15"/>
    </row>
    <row r="17">
      <c r="A17" s="18">
        <f t="shared" si="1"/>
        <v>16</v>
      </c>
      <c r="B17" s="5" t="s">
        <v>73</v>
      </c>
      <c r="C17" s="6" t="s">
        <v>16</v>
      </c>
      <c r="D17" s="4">
        <v>2019.0</v>
      </c>
      <c r="E17" s="6" t="s">
        <v>106</v>
      </c>
      <c r="F17" s="6" t="s">
        <v>75</v>
      </c>
      <c r="G17" s="6" t="s">
        <v>19</v>
      </c>
      <c r="H17" s="6">
        <v>0.987</v>
      </c>
      <c r="I17" s="6" t="s">
        <v>107</v>
      </c>
      <c r="J17" s="6" t="s">
        <v>77</v>
      </c>
      <c r="K17" s="6" t="s">
        <v>78</v>
      </c>
      <c r="L17" s="6" t="s">
        <v>20</v>
      </c>
      <c r="M17" s="6" t="s">
        <v>25</v>
      </c>
      <c r="N17" s="6" t="s">
        <v>25</v>
      </c>
      <c r="O17" s="12" t="s">
        <v>108</v>
      </c>
      <c r="P17" s="13"/>
      <c r="T17" s="15"/>
      <c r="U17" s="15"/>
      <c r="V17" s="15"/>
      <c r="W17" s="15"/>
      <c r="X17" s="15"/>
      <c r="Y17" s="15"/>
      <c r="Z17" s="15"/>
    </row>
    <row r="18">
      <c r="A18" s="18">
        <f t="shared" si="1"/>
        <v>17</v>
      </c>
      <c r="B18" s="5" t="s">
        <v>73</v>
      </c>
      <c r="C18" s="6" t="s">
        <v>16</v>
      </c>
      <c r="D18" s="4">
        <v>2019.0</v>
      </c>
      <c r="E18" s="6" t="s">
        <v>109</v>
      </c>
      <c r="F18" s="6" t="s">
        <v>75</v>
      </c>
      <c r="G18" s="6" t="s">
        <v>19</v>
      </c>
      <c r="H18" s="6">
        <v>0.987</v>
      </c>
      <c r="I18" s="6" t="s">
        <v>110</v>
      </c>
      <c r="J18" s="6" t="s">
        <v>77</v>
      </c>
      <c r="K18" s="6" t="s">
        <v>78</v>
      </c>
      <c r="L18" s="6" t="s">
        <v>20</v>
      </c>
      <c r="M18" s="6" t="s">
        <v>25</v>
      </c>
      <c r="N18" s="6" t="s">
        <v>25</v>
      </c>
      <c r="O18" s="11" t="s">
        <v>111</v>
      </c>
      <c r="P18" s="13"/>
      <c r="T18" s="15"/>
      <c r="U18" s="15"/>
      <c r="V18" s="15"/>
      <c r="W18" s="15"/>
      <c r="X18" s="15"/>
      <c r="Y18" s="15"/>
      <c r="Z18" s="15"/>
    </row>
    <row r="19">
      <c r="A19" s="18">
        <f t="shared" si="1"/>
        <v>18</v>
      </c>
      <c r="B19" s="5" t="s">
        <v>73</v>
      </c>
      <c r="C19" s="6" t="s">
        <v>16</v>
      </c>
      <c r="D19" s="4">
        <v>2019.0</v>
      </c>
      <c r="E19" s="6" t="s">
        <v>112</v>
      </c>
      <c r="F19" s="6" t="s">
        <v>75</v>
      </c>
      <c r="G19" s="6" t="s">
        <v>19</v>
      </c>
      <c r="H19" s="6">
        <v>0.987</v>
      </c>
      <c r="I19" s="6" t="s">
        <v>76</v>
      </c>
      <c r="J19" s="6" t="s">
        <v>77</v>
      </c>
      <c r="K19" s="6" t="s">
        <v>78</v>
      </c>
      <c r="L19" s="6" t="s">
        <v>20</v>
      </c>
      <c r="M19" s="6" t="s">
        <v>25</v>
      </c>
      <c r="N19" s="6" t="s">
        <v>25</v>
      </c>
      <c r="O19" s="11" t="s">
        <v>113</v>
      </c>
      <c r="P19" s="13"/>
      <c r="T19" s="15"/>
      <c r="U19" s="15"/>
      <c r="V19" s="15"/>
      <c r="W19" s="15"/>
      <c r="X19" s="15"/>
      <c r="Y19" s="15"/>
      <c r="Z19" s="15"/>
    </row>
    <row r="20">
      <c r="A20" s="18">
        <f t="shared" si="1"/>
        <v>19</v>
      </c>
      <c r="B20" s="5" t="s">
        <v>73</v>
      </c>
      <c r="C20" s="6" t="s">
        <v>16</v>
      </c>
      <c r="D20" s="4">
        <v>2019.0</v>
      </c>
      <c r="E20" s="6" t="s">
        <v>114</v>
      </c>
      <c r="F20" s="6" t="s">
        <v>75</v>
      </c>
      <c r="G20" s="6" t="s">
        <v>19</v>
      </c>
      <c r="H20" s="6">
        <v>0.987</v>
      </c>
      <c r="I20" s="6" t="s">
        <v>76</v>
      </c>
      <c r="J20" s="6" t="s">
        <v>77</v>
      </c>
      <c r="K20" s="6" t="s">
        <v>78</v>
      </c>
      <c r="L20" s="6" t="s">
        <v>20</v>
      </c>
      <c r="M20" s="6" t="s">
        <v>25</v>
      </c>
      <c r="N20" s="6" t="s">
        <v>25</v>
      </c>
      <c r="O20" s="11" t="s">
        <v>115</v>
      </c>
      <c r="P20" s="13"/>
      <c r="T20" s="15"/>
      <c r="U20" s="15"/>
      <c r="V20" s="15"/>
      <c r="W20" s="15"/>
      <c r="X20" s="15"/>
      <c r="Y20" s="15"/>
      <c r="Z20" s="15"/>
    </row>
    <row r="21">
      <c r="A21" s="18">
        <f t="shared" si="1"/>
        <v>20</v>
      </c>
      <c r="B21" s="5" t="s">
        <v>73</v>
      </c>
      <c r="C21" s="6" t="s">
        <v>16</v>
      </c>
      <c r="D21" s="4">
        <v>2019.0</v>
      </c>
      <c r="E21" s="6" t="s">
        <v>106</v>
      </c>
      <c r="F21" s="6" t="s">
        <v>75</v>
      </c>
      <c r="G21" s="6" t="s">
        <v>19</v>
      </c>
      <c r="H21" s="6">
        <v>0.987</v>
      </c>
      <c r="I21" s="6" t="s">
        <v>116</v>
      </c>
      <c r="J21" s="6" t="s">
        <v>77</v>
      </c>
      <c r="K21" s="6" t="s">
        <v>78</v>
      </c>
      <c r="L21" s="6" t="s">
        <v>20</v>
      </c>
      <c r="M21" s="6" t="s">
        <v>25</v>
      </c>
      <c r="N21" s="6" t="s">
        <v>25</v>
      </c>
      <c r="O21" s="12" t="s">
        <v>108</v>
      </c>
      <c r="P21" s="13"/>
      <c r="T21" s="15"/>
      <c r="U21" s="15"/>
      <c r="V21" s="15"/>
      <c r="W21" s="15"/>
      <c r="X21" s="15"/>
      <c r="Y21" s="15"/>
      <c r="Z21" s="15"/>
    </row>
    <row r="22">
      <c r="A22" s="27">
        <f t="shared" si="1"/>
        <v>21</v>
      </c>
      <c r="B22" s="28" t="s">
        <v>117</v>
      </c>
      <c r="C22" s="29" t="s">
        <v>16</v>
      </c>
      <c r="D22" s="30">
        <v>2019.0</v>
      </c>
      <c r="E22" s="29" t="s">
        <v>118</v>
      </c>
      <c r="F22" s="29" t="s">
        <v>119</v>
      </c>
      <c r="G22" s="29"/>
      <c r="H22" s="29"/>
      <c r="I22" s="29" t="s">
        <v>120</v>
      </c>
      <c r="J22" s="31"/>
      <c r="K22" s="31"/>
      <c r="L22" s="31"/>
      <c r="M22" s="31"/>
      <c r="N22" s="31"/>
      <c r="O22" s="31"/>
      <c r="P22" s="32"/>
      <c r="Q22" s="33"/>
      <c r="R22" s="33"/>
      <c r="S22" s="33"/>
      <c r="T22" s="34"/>
      <c r="U22" s="34"/>
      <c r="V22" s="34"/>
      <c r="W22" s="34"/>
      <c r="X22" s="34"/>
      <c r="Y22" s="34"/>
      <c r="Z22" s="34"/>
    </row>
    <row r="23">
      <c r="A23" s="18">
        <f t="shared" si="1"/>
        <v>22</v>
      </c>
      <c r="B23" s="5" t="s">
        <v>121</v>
      </c>
      <c r="C23" s="6" t="s">
        <v>16</v>
      </c>
      <c r="D23" s="4">
        <v>2019.0</v>
      </c>
      <c r="E23" s="6" t="s">
        <v>122</v>
      </c>
      <c r="F23" s="6" t="s">
        <v>119</v>
      </c>
      <c r="G23" s="6" t="s">
        <v>19</v>
      </c>
      <c r="H23" s="16" t="s">
        <v>25</v>
      </c>
      <c r="I23" s="6" t="s">
        <v>123</v>
      </c>
      <c r="J23" s="16" t="s">
        <v>124</v>
      </c>
      <c r="K23" s="16" t="s">
        <v>25</v>
      </c>
      <c r="L23" s="16" t="s">
        <v>24</v>
      </c>
      <c r="M23" s="16" t="s">
        <v>25</v>
      </c>
      <c r="N23" s="16">
        <v>0.0</v>
      </c>
      <c r="O23" s="35" t="s">
        <v>125</v>
      </c>
      <c r="P23" s="13"/>
      <c r="T23" s="15"/>
      <c r="U23" s="15"/>
      <c r="V23" s="15"/>
      <c r="W23" s="15"/>
      <c r="X23" s="15"/>
      <c r="Y23" s="15"/>
      <c r="Z23" s="15"/>
    </row>
    <row r="24">
      <c r="A24" s="18">
        <f t="shared" si="1"/>
        <v>23</v>
      </c>
      <c r="B24" s="5" t="s">
        <v>126</v>
      </c>
      <c r="C24" s="6" t="s">
        <v>16</v>
      </c>
      <c r="D24" s="4">
        <v>2019.0</v>
      </c>
      <c r="E24" s="6" t="s">
        <v>106</v>
      </c>
      <c r="F24" s="6" t="s">
        <v>75</v>
      </c>
      <c r="G24" s="6" t="s">
        <v>19</v>
      </c>
      <c r="H24" s="6">
        <v>0.987</v>
      </c>
      <c r="I24" s="6" t="s">
        <v>116</v>
      </c>
      <c r="J24" s="6" t="s">
        <v>77</v>
      </c>
      <c r="K24" s="6" t="s">
        <v>78</v>
      </c>
      <c r="L24" s="6" t="s">
        <v>20</v>
      </c>
      <c r="M24" s="6" t="s">
        <v>25</v>
      </c>
      <c r="N24" s="6" t="s">
        <v>25</v>
      </c>
      <c r="O24" s="12" t="s">
        <v>108</v>
      </c>
      <c r="P24" s="13"/>
      <c r="T24" s="15"/>
      <c r="U24" s="15"/>
      <c r="V24" s="15"/>
      <c r="W24" s="15"/>
      <c r="X24" s="15"/>
      <c r="Y24" s="15"/>
      <c r="Z24" s="15"/>
    </row>
    <row r="25">
      <c r="A25" s="18">
        <f t="shared" si="1"/>
        <v>24</v>
      </c>
      <c r="B25" s="5" t="s">
        <v>126</v>
      </c>
      <c r="C25" s="6" t="s">
        <v>16</v>
      </c>
      <c r="D25" s="4">
        <v>2019.0</v>
      </c>
      <c r="E25" s="6" t="s">
        <v>127</v>
      </c>
      <c r="F25" s="6" t="s">
        <v>75</v>
      </c>
      <c r="G25" s="6" t="s">
        <v>19</v>
      </c>
      <c r="H25" s="6">
        <v>0.987</v>
      </c>
      <c r="I25" s="6" t="s">
        <v>128</v>
      </c>
      <c r="J25" s="6" t="s">
        <v>77</v>
      </c>
      <c r="K25" s="6" t="s">
        <v>78</v>
      </c>
      <c r="L25" s="6" t="s">
        <v>20</v>
      </c>
      <c r="M25" s="6" t="s">
        <v>25</v>
      </c>
      <c r="N25" s="6" t="s">
        <v>25</v>
      </c>
      <c r="O25" s="11" t="s">
        <v>129</v>
      </c>
      <c r="P25" s="13"/>
      <c r="T25" s="15"/>
      <c r="U25" s="15"/>
      <c r="V25" s="15"/>
      <c r="W25" s="15"/>
      <c r="X25" s="15"/>
      <c r="Y25" s="15"/>
      <c r="Z25" s="15"/>
    </row>
    <row r="26">
      <c r="A26" s="18">
        <f t="shared" si="1"/>
        <v>25</v>
      </c>
      <c r="B26" s="5" t="s">
        <v>126</v>
      </c>
      <c r="C26" s="6" t="s">
        <v>16</v>
      </c>
      <c r="D26" s="4">
        <v>2019.0</v>
      </c>
      <c r="E26" s="6" t="s">
        <v>109</v>
      </c>
      <c r="F26" s="6" t="s">
        <v>75</v>
      </c>
      <c r="G26" s="6" t="s">
        <v>19</v>
      </c>
      <c r="H26" s="6">
        <v>0.987</v>
      </c>
      <c r="I26" s="6" t="s">
        <v>110</v>
      </c>
      <c r="J26" s="6" t="s">
        <v>77</v>
      </c>
      <c r="K26" s="6" t="s">
        <v>78</v>
      </c>
      <c r="L26" s="6" t="s">
        <v>20</v>
      </c>
      <c r="M26" s="6" t="s">
        <v>25</v>
      </c>
      <c r="N26" s="6" t="s">
        <v>25</v>
      </c>
      <c r="O26" s="11" t="s">
        <v>111</v>
      </c>
      <c r="P26" s="13"/>
      <c r="T26" s="15"/>
      <c r="U26" s="15"/>
      <c r="V26" s="15"/>
      <c r="W26" s="15"/>
      <c r="X26" s="15"/>
      <c r="Y26" s="15"/>
      <c r="Z26" s="15"/>
    </row>
    <row r="27">
      <c r="A27" s="18">
        <f t="shared" si="1"/>
        <v>26</v>
      </c>
      <c r="B27" s="5" t="s">
        <v>126</v>
      </c>
      <c r="C27" s="6" t="s">
        <v>16</v>
      </c>
      <c r="D27" s="4">
        <v>2019.0</v>
      </c>
      <c r="E27" s="6" t="s">
        <v>87</v>
      </c>
      <c r="F27" s="6" t="s">
        <v>88</v>
      </c>
      <c r="G27" s="6" t="s">
        <v>19</v>
      </c>
      <c r="H27" s="6">
        <v>1.354</v>
      </c>
      <c r="I27" s="6" t="s">
        <v>89</v>
      </c>
      <c r="J27" s="6" t="s">
        <v>90</v>
      </c>
      <c r="K27" s="6" t="s">
        <v>39</v>
      </c>
      <c r="L27" s="6" t="s">
        <v>20</v>
      </c>
      <c r="M27" s="6" t="s">
        <v>25</v>
      </c>
      <c r="N27" s="6" t="s">
        <v>25</v>
      </c>
      <c r="O27" s="11" t="s">
        <v>91</v>
      </c>
      <c r="P27" s="13"/>
      <c r="T27" s="15"/>
      <c r="U27" s="15"/>
      <c r="V27" s="15"/>
      <c r="W27" s="15"/>
      <c r="X27" s="15"/>
      <c r="Y27" s="15"/>
      <c r="Z27" s="15"/>
    </row>
    <row r="28">
      <c r="A28" s="18">
        <f t="shared" si="1"/>
        <v>27</v>
      </c>
      <c r="B28" s="5" t="s">
        <v>130</v>
      </c>
      <c r="C28" s="6" t="s">
        <v>16</v>
      </c>
      <c r="D28" s="4">
        <v>2019.0</v>
      </c>
      <c r="E28" s="6" t="s">
        <v>131</v>
      </c>
      <c r="F28" s="6" t="s">
        <v>132</v>
      </c>
      <c r="G28" s="6" t="s">
        <v>19</v>
      </c>
      <c r="H28" s="6" t="s">
        <v>133</v>
      </c>
      <c r="I28" s="6" t="s">
        <v>134</v>
      </c>
      <c r="J28" s="26" t="s">
        <v>135</v>
      </c>
      <c r="K28" s="26" t="s">
        <v>133</v>
      </c>
      <c r="L28" s="11" t="s">
        <v>20</v>
      </c>
      <c r="M28" s="11" t="s">
        <v>133</v>
      </c>
      <c r="N28" s="11">
        <v>2.0</v>
      </c>
      <c r="O28" s="12" t="s">
        <v>136</v>
      </c>
      <c r="P28" s="13"/>
      <c r="T28" s="15"/>
      <c r="U28" s="15"/>
      <c r="V28" s="15"/>
      <c r="W28" s="15"/>
      <c r="X28" s="15"/>
      <c r="Y28" s="15"/>
      <c r="Z28" s="15"/>
    </row>
    <row r="29">
      <c r="A29" s="18">
        <f t="shared" si="1"/>
        <v>28</v>
      </c>
      <c r="B29" s="5" t="s">
        <v>130</v>
      </c>
      <c r="C29" s="6" t="s">
        <v>16</v>
      </c>
      <c r="D29" s="4">
        <v>2019.0</v>
      </c>
      <c r="E29" s="6" t="s">
        <v>137</v>
      </c>
      <c r="F29" s="6" t="s">
        <v>138</v>
      </c>
      <c r="G29" s="6" t="s">
        <v>19</v>
      </c>
      <c r="H29" s="6">
        <v>2.759</v>
      </c>
      <c r="I29" s="6" t="s">
        <v>139</v>
      </c>
      <c r="J29" s="26" t="s">
        <v>140</v>
      </c>
      <c r="K29" s="6" t="s">
        <v>141</v>
      </c>
      <c r="L29" s="11" t="s">
        <v>20</v>
      </c>
      <c r="M29" s="11" t="s">
        <v>133</v>
      </c>
      <c r="N29" s="11">
        <v>2.0</v>
      </c>
      <c r="O29" s="12" t="s">
        <v>142</v>
      </c>
      <c r="P29" s="36"/>
      <c r="T29" s="15"/>
      <c r="U29" s="15"/>
      <c r="V29" s="15"/>
      <c r="W29" s="15"/>
      <c r="X29" s="15"/>
      <c r="Y29" s="15"/>
      <c r="Z29" s="15"/>
    </row>
    <row r="30">
      <c r="A30" s="18">
        <f t="shared" si="1"/>
        <v>29</v>
      </c>
      <c r="B30" s="5" t="s">
        <v>130</v>
      </c>
      <c r="C30" s="6" t="s">
        <v>16</v>
      </c>
      <c r="D30" s="4">
        <v>2019.0</v>
      </c>
      <c r="E30" s="6" t="s">
        <v>143</v>
      </c>
      <c r="F30" s="6" t="s">
        <v>144</v>
      </c>
      <c r="G30" s="6" t="s">
        <v>19</v>
      </c>
      <c r="H30" s="6" t="s">
        <v>133</v>
      </c>
      <c r="I30" s="6" t="s">
        <v>145</v>
      </c>
      <c r="J30" s="26" t="s">
        <v>146</v>
      </c>
      <c r="K30" s="26" t="s">
        <v>133</v>
      </c>
      <c r="L30" s="11" t="s">
        <v>20</v>
      </c>
      <c r="M30" s="11" t="s">
        <v>133</v>
      </c>
      <c r="N30" s="11" t="s">
        <v>133</v>
      </c>
      <c r="O30" s="12" t="s">
        <v>147</v>
      </c>
      <c r="P30" s="36"/>
      <c r="T30" s="15"/>
      <c r="U30" s="15"/>
      <c r="V30" s="15"/>
      <c r="W30" s="15"/>
      <c r="X30" s="15"/>
      <c r="Y30" s="15"/>
      <c r="Z30" s="15"/>
    </row>
    <row r="31">
      <c r="A31" s="18">
        <f t="shared" si="1"/>
        <v>30</v>
      </c>
      <c r="B31" s="5" t="s">
        <v>130</v>
      </c>
      <c r="C31" s="6" t="s">
        <v>16</v>
      </c>
      <c r="D31" s="4">
        <v>2019.0</v>
      </c>
      <c r="E31" s="6" t="s">
        <v>148</v>
      </c>
      <c r="F31" s="6" t="s">
        <v>149</v>
      </c>
      <c r="G31" s="6" t="s">
        <v>19</v>
      </c>
      <c r="H31" s="6">
        <v>7.95</v>
      </c>
      <c r="I31" s="6" t="s">
        <v>150</v>
      </c>
      <c r="J31" s="6" t="s">
        <v>151</v>
      </c>
      <c r="K31" s="26" t="s">
        <v>25</v>
      </c>
      <c r="L31" s="11" t="s">
        <v>20</v>
      </c>
      <c r="M31" s="11" t="s">
        <v>133</v>
      </c>
      <c r="N31" s="11">
        <v>1.0</v>
      </c>
      <c r="O31" s="12" t="s">
        <v>152</v>
      </c>
      <c r="P31" s="36"/>
      <c r="T31" s="15"/>
      <c r="U31" s="15"/>
      <c r="V31" s="15"/>
      <c r="W31" s="15"/>
      <c r="X31" s="15"/>
      <c r="Y31" s="15"/>
      <c r="Z31" s="15"/>
    </row>
    <row r="32">
      <c r="A32" s="18">
        <f t="shared" si="1"/>
        <v>31</v>
      </c>
      <c r="B32" s="28" t="s">
        <v>117</v>
      </c>
      <c r="C32" s="29" t="s">
        <v>16</v>
      </c>
      <c r="D32" s="30">
        <v>2019.0</v>
      </c>
      <c r="E32" s="31"/>
      <c r="F32" s="29" t="s">
        <v>119</v>
      </c>
      <c r="G32" s="29"/>
      <c r="H32" s="29"/>
      <c r="I32" s="29" t="s">
        <v>153</v>
      </c>
      <c r="J32" s="29" t="s">
        <v>124</v>
      </c>
      <c r="K32" s="29" t="s">
        <v>25</v>
      </c>
      <c r="L32" s="31"/>
      <c r="M32" s="31"/>
      <c r="N32" s="31"/>
      <c r="O32" s="31"/>
      <c r="P32" s="32"/>
      <c r="Q32" s="33"/>
      <c r="R32" s="33"/>
      <c r="S32" s="33"/>
      <c r="T32" s="34"/>
      <c r="U32" s="34"/>
      <c r="V32" s="34"/>
      <c r="W32" s="34"/>
      <c r="X32" s="34"/>
      <c r="Y32" s="34"/>
      <c r="Z32" s="34"/>
    </row>
    <row r="33">
      <c r="A33" s="18">
        <f t="shared" si="1"/>
        <v>32</v>
      </c>
      <c r="B33" s="28" t="s">
        <v>154</v>
      </c>
      <c r="C33" s="29" t="s">
        <v>16</v>
      </c>
      <c r="D33" s="30">
        <v>2019.0</v>
      </c>
      <c r="E33" s="29" t="s">
        <v>155</v>
      </c>
      <c r="F33" s="29" t="s">
        <v>119</v>
      </c>
      <c r="G33" s="29"/>
      <c r="H33" s="29"/>
      <c r="I33" s="29" t="s">
        <v>156</v>
      </c>
      <c r="J33" s="29" t="s">
        <v>157</v>
      </c>
      <c r="K33" s="31"/>
      <c r="L33" s="31"/>
      <c r="M33" s="31"/>
      <c r="N33" s="31"/>
      <c r="O33" s="31"/>
      <c r="P33" s="32"/>
      <c r="Q33" s="33"/>
      <c r="R33" s="33"/>
      <c r="S33" s="33"/>
      <c r="T33" s="34"/>
      <c r="U33" s="34"/>
      <c r="V33" s="34"/>
      <c r="W33" s="34"/>
      <c r="X33" s="34"/>
      <c r="Y33" s="34"/>
      <c r="Z33" s="34"/>
    </row>
    <row r="34">
      <c r="A34" s="18">
        <f t="shared" si="1"/>
        <v>33</v>
      </c>
      <c r="B34" s="5" t="s">
        <v>158</v>
      </c>
      <c r="C34" s="6" t="s">
        <v>16</v>
      </c>
      <c r="D34" s="4">
        <v>2019.0</v>
      </c>
      <c r="E34" s="6" t="s">
        <v>159</v>
      </c>
      <c r="F34" s="6" t="s">
        <v>119</v>
      </c>
      <c r="G34" s="37" t="s">
        <v>19</v>
      </c>
      <c r="H34" s="38" t="s">
        <v>25</v>
      </c>
      <c r="I34" s="39" t="s">
        <v>160</v>
      </c>
      <c r="J34" s="40" t="s">
        <v>161</v>
      </c>
      <c r="K34" s="18" t="s">
        <v>25</v>
      </c>
      <c r="L34" s="38" t="s">
        <v>25</v>
      </c>
      <c r="M34" s="38" t="s">
        <v>25</v>
      </c>
      <c r="N34" s="41">
        <v>4.0</v>
      </c>
      <c r="O34" s="42" t="s">
        <v>162</v>
      </c>
      <c r="P34" s="13"/>
      <c r="T34" s="15"/>
      <c r="U34" s="15"/>
      <c r="V34" s="15"/>
      <c r="W34" s="15"/>
      <c r="X34" s="15"/>
      <c r="Y34" s="15"/>
      <c r="Z34" s="15"/>
    </row>
    <row r="35">
      <c r="A35" s="18">
        <f t="shared" si="1"/>
        <v>34</v>
      </c>
      <c r="B35" s="5" t="s">
        <v>163</v>
      </c>
      <c r="C35" s="6" t="s">
        <v>16</v>
      </c>
      <c r="D35" s="4">
        <v>2019.0</v>
      </c>
      <c r="E35" s="6" t="s">
        <v>164</v>
      </c>
      <c r="F35" s="6" t="s">
        <v>94</v>
      </c>
      <c r="G35" s="6" t="s">
        <v>19</v>
      </c>
      <c r="H35" s="16" t="s">
        <v>25</v>
      </c>
      <c r="I35" s="6" t="s">
        <v>165</v>
      </c>
      <c r="J35" s="6" t="s">
        <v>157</v>
      </c>
      <c r="K35" s="16" t="s">
        <v>25</v>
      </c>
      <c r="L35" s="43" t="s">
        <v>25</v>
      </c>
      <c r="M35" s="43" t="s">
        <v>25</v>
      </c>
      <c r="N35" s="43">
        <v>2.0</v>
      </c>
      <c r="O35" s="12" t="s">
        <v>166</v>
      </c>
      <c r="P35" s="13"/>
      <c r="T35" s="15"/>
      <c r="U35" s="15"/>
      <c r="V35" s="15"/>
      <c r="W35" s="15"/>
      <c r="X35" s="15"/>
      <c r="Y35" s="15"/>
      <c r="Z35" s="15"/>
    </row>
    <row r="36">
      <c r="A36" s="18">
        <f t="shared" si="1"/>
        <v>35</v>
      </c>
      <c r="B36" s="5" t="s">
        <v>163</v>
      </c>
      <c r="C36" s="6" t="s">
        <v>16</v>
      </c>
      <c r="D36" s="4">
        <v>2019.0</v>
      </c>
      <c r="E36" s="6" t="s">
        <v>167</v>
      </c>
      <c r="F36" s="6" t="s">
        <v>94</v>
      </c>
      <c r="G36" s="6" t="s">
        <v>19</v>
      </c>
      <c r="H36" s="16" t="s">
        <v>25</v>
      </c>
      <c r="I36" s="6" t="s">
        <v>168</v>
      </c>
      <c r="J36" s="6" t="s">
        <v>157</v>
      </c>
      <c r="K36" s="16" t="s">
        <v>25</v>
      </c>
      <c r="L36" s="43" t="s">
        <v>25</v>
      </c>
      <c r="M36" s="43" t="s">
        <v>25</v>
      </c>
      <c r="N36" s="43">
        <v>2.0</v>
      </c>
      <c r="O36" s="12" t="s">
        <v>169</v>
      </c>
      <c r="P36" s="13"/>
      <c r="T36" s="15"/>
      <c r="U36" s="15"/>
      <c r="V36" s="15"/>
      <c r="W36" s="15"/>
      <c r="X36" s="15"/>
      <c r="Y36" s="15"/>
      <c r="Z36" s="15"/>
    </row>
    <row r="37">
      <c r="A37" s="18">
        <f t="shared" si="1"/>
        <v>36</v>
      </c>
      <c r="B37" s="5" t="s">
        <v>170</v>
      </c>
      <c r="C37" s="6" t="s">
        <v>16</v>
      </c>
      <c r="D37" s="4">
        <v>2019.0</v>
      </c>
      <c r="E37" s="6" t="s">
        <v>171</v>
      </c>
      <c r="F37" s="6" t="s">
        <v>172</v>
      </c>
      <c r="G37" s="6" t="s">
        <v>19</v>
      </c>
      <c r="H37" s="6" t="s">
        <v>25</v>
      </c>
      <c r="I37" s="6" t="s">
        <v>173</v>
      </c>
      <c r="J37" s="6" t="s">
        <v>174</v>
      </c>
      <c r="K37" s="6" t="s">
        <v>25</v>
      </c>
      <c r="L37" s="6" t="s">
        <v>20</v>
      </c>
      <c r="M37" s="6" t="s">
        <v>25</v>
      </c>
      <c r="N37" s="6">
        <v>2.0</v>
      </c>
      <c r="O37" s="26" t="s">
        <v>175</v>
      </c>
      <c r="P37" s="13"/>
      <c r="T37" s="15"/>
      <c r="U37" s="15"/>
      <c r="V37" s="15"/>
      <c r="W37" s="15"/>
      <c r="X37" s="15"/>
      <c r="Y37" s="15"/>
      <c r="Z37" s="15"/>
    </row>
    <row r="38">
      <c r="A38" s="18">
        <f t="shared" si="1"/>
        <v>37</v>
      </c>
      <c r="B38" s="28" t="s">
        <v>176</v>
      </c>
      <c r="C38" s="29" t="s">
        <v>16</v>
      </c>
      <c r="D38" s="30">
        <v>2019.0</v>
      </c>
      <c r="E38" s="29" t="s">
        <v>177</v>
      </c>
      <c r="F38" s="29" t="s">
        <v>94</v>
      </c>
      <c r="G38" s="29"/>
      <c r="H38" s="29"/>
      <c r="I38" s="29" t="s">
        <v>178</v>
      </c>
      <c r="J38" s="6" t="s">
        <v>179</v>
      </c>
      <c r="K38" s="31"/>
      <c r="L38" s="31"/>
      <c r="M38" s="31"/>
      <c r="N38" s="31"/>
      <c r="O38" s="31"/>
      <c r="P38" s="32"/>
      <c r="Q38" s="33"/>
      <c r="R38" s="33"/>
      <c r="S38" s="33"/>
      <c r="T38" s="34"/>
      <c r="U38" s="34"/>
      <c r="V38" s="34"/>
      <c r="W38" s="34"/>
      <c r="X38" s="34"/>
      <c r="Y38" s="34"/>
      <c r="Z38" s="34"/>
    </row>
    <row r="39">
      <c r="A39" s="18">
        <f t="shared" si="1"/>
        <v>38</v>
      </c>
      <c r="B39" s="5" t="s">
        <v>180</v>
      </c>
      <c r="C39" s="6" t="s">
        <v>16</v>
      </c>
      <c r="D39" s="4">
        <v>2019.0</v>
      </c>
      <c r="E39" s="6" t="s">
        <v>181</v>
      </c>
      <c r="F39" s="6" t="s">
        <v>182</v>
      </c>
      <c r="G39" s="6" t="s">
        <v>19</v>
      </c>
      <c r="H39" s="6">
        <v>1.298</v>
      </c>
      <c r="I39" s="6" t="s">
        <v>183</v>
      </c>
      <c r="J39" s="6">
        <v>2.3495359E7</v>
      </c>
      <c r="K39" s="6" t="s">
        <v>184</v>
      </c>
      <c r="L39" s="12" t="s">
        <v>20</v>
      </c>
      <c r="M39" s="12" t="s">
        <v>25</v>
      </c>
      <c r="N39" s="12">
        <v>0.0</v>
      </c>
      <c r="O39" s="12" t="s">
        <v>185</v>
      </c>
      <c r="P39" s="13"/>
      <c r="T39" s="15"/>
      <c r="U39" s="15"/>
      <c r="V39" s="15"/>
      <c r="W39" s="15"/>
      <c r="X39" s="15"/>
      <c r="Y39" s="15"/>
      <c r="Z39" s="15"/>
    </row>
    <row r="40">
      <c r="A40" s="18">
        <f t="shared" si="1"/>
        <v>39</v>
      </c>
      <c r="B40" s="5" t="s">
        <v>186</v>
      </c>
      <c r="C40" s="6" t="s">
        <v>16</v>
      </c>
      <c r="D40" s="4">
        <v>2019.0</v>
      </c>
      <c r="E40" s="6" t="s">
        <v>57</v>
      </c>
      <c r="F40" s="6" t="s">
        <v>58</v>
      </c>
      <c r="G40" s="6" t="s">
        <v>19</v>
      </c>
      <c r="H40" s="6" t="s">
        <v>25</v>
      </c>
      <c r="I40" s="6" t="s">
        <v>59</v>
      </c>
      <c r="J40" s="6" t="s">
        <v>187</v>
      </c>
      <c r="K40" s="6" t="s">
        <v>188</v>
      </c>
      <c r="L40" s="6" t="s">
        <v>20</v>
      </c>
      <c r="M40" s="6" t="s">
        <v>25</v>
      </c>
      <c r="N40" s="6" t="s">
        <v>25</v>
      </c>
      <c r="O40" s="12" t="s">
        <v>105</v>
      </c>
      <c r="P40" s="13"/>
      <c r="T40" s="15"/>
      <c r="U40" s="15"/>
      <c r="V40" s="15"/>
      <c r="W40" s="15"/>
      <c r="X40" s="15"/>
      <c r="Y40" s="15"/>
      <c r="Z40" s="15"/>
    </row>
    <row r="41">
      <c r="A41" s="18">
        <f t="shared" si="1"/>
        <v>40</v>
      </c>
      <c r="B41" s="5" t="s">
        <v>189</v>
      </c>
      <c r="C41" s="6" t="s">
        <v>16</v>
      </c>
      <c r="D41" s="4">
        <v>2019.0</v>
      </c>
      <c r="E41" s="6" t="s">
        <v>190</v>
      </c>
      <c r="F41" s="6" t="s">
        <v>58</v>
      </c>
      <c r="G41" s="6" t="s">
        <v>19</v>
      </c>
      <c r="H41" s="16" t="s">
        <v>25</v>
      </c>
      <c r="I41" s="16" t="s">
        <v>191</v>
      </c>
      <c r="J41" s="16" t="s">
        <v>187</v>
      </c>
      <c r="K41" s="16" t="s">
        <v>188</v>
      </c>
      <c r="L41" s="44" t="s">
        <v>20</v>
      </c>
      <c r="M41" s="16" t="s">
        <v>25</v>
      </c>
      <c r="N41" s="16" t="s">
        <v>25</v>
      </c>
      <c r="O41" s="25" t="s">
        <v>192</v>
      </c>
      <c r="P41" s="13"/>
      <c r="T41" s="15"/>
      <c r="U41" s="15"/>
      <c r="V41" s="15"/>
      <c r="W41" s="15"/>
      <c r="X41" s="15"/>
      <c r="Y41" s="15"/>
      <c r="Z41" s="15"/>
    </row>
    <row r="42">
      <c r="A42" s="18">
        <f t="shared" si="1"/>
        <v>41</v>
      </c>
      <c r="B42" s="5" t="s">
        <v>51</v>
      </c>
      <c r="C42" s="6" t="s">
        <v>16</v>
      </c>
      <c r="D42" s="4">
        <v>2019.0</v>
      </c>
      <c r="E42" s="4" t="s">
        <v>193</v>
      </c>
      <c r="F42" s="6" t="s">
        <v>53</v>
      </c>
      <c r="G42" s="6" t="s">
        <v>19</v>
      </c>
      <c r="H42" s="6">
        <v>2.993</v>
      </c>
      <c r="I42" s="6" t="s">
        <v>194</v>
      </c>
      <c r="J42" s="6" t="s">
        <v>25</v>
      </c>
      <c r="K42" s="6" t="s">
        <v>195</v>
      </c>
      <c r="L42" s="6" t="s">
        <v>24</v>
      </c>
      <c r="M42" s="6" t="s">
        <v>25</v>
      </c>
      <c r="N42" s="6" t="s">
        <v>25</v>
      </c>
      <c r="O42" s="11" t="s">
        <v>196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8">
        <f t="shared" si="1"/>
        <v>42</v>
      </c>
      <c r="B43" s="5" t="s">
        <v>51</v>
      </c>
      <c r="C43" s="6" t="s">
        <v>16</v>
      </c>
      <c r="D43" s="4">
        <v>2019.0</v>
      </c>
      <c r="E43" s="6" t="s">
        <v>197</v>
      </c>
      <c r="F43" s="6" t="s">
        <v>198</v>
      </c>
      <c r="G43" s="6" t="s">
        <v>19</v>
      </c>
      <c r="H43" s="6">
        <v>2.993</v>
      </c>
      <c r="I43" s="6" t="s">
        <v>199</v>
      </c>
      <c r="J43" s="6" t="s">
        <v>25</v>
      </c>
      <c r="K43" s="6" t="s">
        <v>195</v>
      </c>
      <c r="L43" s="6" t="s">
        <v>24</v>
      </c>
      <c r="M43" s="6" t="s">
        <v>25</v>
      </c>
      <c r="N43" s="6" t="s">
        <v>25</v>
      </c>
      <c r="O43" s="11" t="s">
        <v>196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8">
        <f t="shared" si="1"/>
        <v>43</v>
      </c>
      <c r="B44" s="5" t="s">
        <v>51</v>
      </c>
      <c r="C44" s="6" t="s">
        <v>16</v>
      </c>
      <c r="D44" s="4">
        <v>2019.0</v>
      </c>
      <c r="E44" s="6" t="s">
        <v>200</v>
      </c>
      <c r="F44" s="6" t="s">
        <v>201</v>
      </c>
      <c r="G44" s="6" t="s">
        <v>19</v>
      </c>
      <c r="H44" s="6">
        <v>4.985</v>
      </c>
      <c r="I44" s="6" t="s">
        <v>202</v>
      </c>
      <c r="J44" s="6" t="s">
        <v>25</v>
      </c>
      <c r="K44" s="6" t="s">
        <v>195</v>
      </c>
      <c r="L44" s="6" t="s">
        <v>24</v>
      </c>
      <c r="M44" s="6" t="s">
        <v>25</v>
      </c>
      <c r="N44" s="6" t="s">
        <v>25</v>
      </c>
      <c r="O44" s="11" t="s">
        <v>196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05.0" customHeight="1">
      <c r="A45" s="18">
        <f t="shared" si="1"/>
        <v>44</v>
      </c>
      <c r="B45" s="45" t="s">
        <v>203</v>
      </c>
      <c r="C45" s="6" t="s">
        <v>16</v>
      </c>
      <c r="D45" s="46">
        <v>2019.0</v>
      </c>
      <c r="E45" s="47" t="s">
        <v>204</v>
      </c>
      <c r="F45" s="46" t="s">
        <v>205</v>
      </c>
      <c r="G45" s="4" t="s">
        <v>19</v>
      </c>
      <c r="H45" s="4">
        <v>1.319</v>
      </c>
      <c r="I45" s="46" t="s">
        <v>206</v>
      </c>
      <c r="J45" s="47" t="s">
        <v>207</v>
      </c>
      <c r="K45" s="47" t="s">
        <v>208</v>
      </c>
      <c r="L45" s="46" t="s">
        <v>20</v>
      </c>
      <c r="M45" s="46" t="s">
        <v>209</v>
      </c>
      <c r="N45" s="46">
        <v>2.0</v>
      </c>
      <c r="O45" s="48" t="s">
        <v>210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49"/>
      <c r="B46" s="5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49"/>
      <c r="B47" s="5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49"/>
      <c r="B48" s="5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49"/>
      <c r="B49" s="5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49"/>
      <c r="B51" s="5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49"/>
      <c r="B52" s="5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49"/>
      <c r="B53" s="50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49"/>
      <c r="B54" s="50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49"/>
      <c r="B55" s="50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49"/>
      <c r="B56" s="50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49"/>
      <c r="B57" s="50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49"/>
      <c r="B58" s="50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49"/>
      <c r="B60" s="50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49"/>
      <c r="B61" s="50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49"/>
      <c r="B62" s="50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49"/>
      <c r="B63" s="50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49"/>
      <c r="B64" s="50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49"/>
      <c r="B65" s="50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49"/>
      <c r="B66" s="50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49"/>
      <c r="B68" s="50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49"/>
      <c r="B69" s="50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49"/>
      <c r="B70" s="50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49"/>
      <c r="B71" s="50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49"/>
      <c r="B72" s="50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49"/>
      <c r="B73" s="50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49"/>
      <c r="B74" s="50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49"/>
      <c r="B75" s="50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49"/>
      <c r="B76" s="5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49"/>
      <c r="B77" s="50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49"/>
      <c r="B78" s="50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49"/>
      <c r="B79" s="50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49"/>
      <c r="B80" s="50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49"/>
      <c r="B81" s="50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49"/>
      <c r="B82" s="50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49"/>
      <c r="B83" s="50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49"/>
      <c r="B84" s="50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49"/>
      <c r="B85" s="5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49"/>
      <c r="B86" s="50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49"/>
      <c r="B87" s="50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49"/>
      <c r="B88" s="50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49"/>
      <c r="B89" s="50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49"/>
      <c r="B90" s="50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49"/>
      <c r="B91" s="50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49"/>
      <c r="B93" s="50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49"/>
      <c r="B94" s="50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49"/>
      <c r="B95" s="50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49"/>
      <c r="B96" s="50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49"/>
      <c r="B97" s="50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49"/>
      <c r="B98" s="50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49"/>
      <c r="B99" s="50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49"/>
      <c r="B101" s="50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49"/>
      <c r="B102" s="50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49"/>
      <c r="B103" s="50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49"/>
      <c r="B104" s="50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49"/>
      <c r="B105" s="50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49"/>
      <c r="B106" s="50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49"/>
      <c r="B107" s="50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49"/>
      <c r="B108" s="50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49"/>
      <c r="B109" s="50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49"/>
      <c r="B110" s="50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49"/>
      <c r="B111" s="50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49"/>
      <c r="B112" s="50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49"/>
      <c r="B113" s="50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49"/>
      <c r="B114" s="50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49"/>
      <c r="B115" s="50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49"/>
      <c r="B116" s="50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49"/>
      <c r="B117" s="50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49"/>
      <c r="B118" s="50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49"/>
      <c r="B119" s="50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49"/>
      <c r="B120" s="50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49"/>
      <c r="B121" s="50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49"/>
      <c r="B122" s="50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49"/>
      <c r="B123" s="50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49"/>
      <c r="B124" s="50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49"/>
      <c r="B125" s="50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49"/>
      <c r="B126" s="50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49"/>
      <c r="B127" s="50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49"/>
      <c r="B128" s="50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49"/>
      <c r="B129" s="50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49"/>
      <c r="B130" s="50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49"/>
      <c r="B131" s="50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49"/>
      <c r="B132" s="50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49"/>
      <c r="B133" s="50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49"/>
      <c r="B134" s="50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49"/>
      <c r="B135" s="50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49"/>
      <c r="B136" s="50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49"/>
      <c r="B137" s="50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49"/>
      <c r="B138" s="50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49"/>
      <c r="B139" s="50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49"/>
      <c r="B140" s="50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49"/>
      <c r="B141" s="50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49"/>
      <c r="B142" s="50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49"/>
      <c r="B143" s="50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49"/>
      <c r="B144" s="50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49"/>
      <c r="B145" s="50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49"/>
      <c r="B146" s="50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49"/>
      <c r="B147" s="50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49"/>
      <c r="B148" s="50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49"/>
      <c r="B149" s="50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49"/>
      <c r="B150" s="50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49"/>
      <c r="B151" s="50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49"/>
      <c r="B152" s="50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49"/>
      <c r="B153" s="50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49"/>
      <c r="B154" s="50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49"/>
      <c r="B155" s="50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49"/>
      <c r="B156" s="50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49"/>
      <c r="B157" s="50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49"/>
      <c r="B158" s="50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49"/>
      <c r="B159" s="50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49"/>
      <c r="B160" s="50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49"/>
      <c r="B161" s="50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49"/>
      <c r="B162" s="50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49"/>
      <c r="B163" s="50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49"/>
      <c r="B164" s="50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49"/>
      <c r="B165" s="50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49"/>
      <c r="B166" s="50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49"/>
      <c r="B167" s="50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49"/>
      <c r="B168" s="50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49"/>
      <c r="B169" s="50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49"/>
      <c r="B170" s="50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49"/>
      <c r="B171" s="50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49"/>
      <c r="B172" s="50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49"/>
      <c r="B173" s="50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49"/>
      <c r="B174" s="50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49"/>
      <c r="B175" s="50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49"/>
      <c r="B176" s="50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49"/>
      <c r="B177" s="50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49"/>
      <c r="B178" s="50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49"/>
      <c r="B179" s="50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49"/>
      <c r="B180" s="50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49"/>
      <c r="B181" s="50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49"/>
      <c r="B182" s="50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49"/>
      <c r="B183" s="50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49"/>
      <c r="B184" s="50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49"/>
      <c r="B185" s="50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49"/>
      <c r="B186" s="50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49"/>
      <c r="B187" s="50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49"/>
      <c r="B188" s="50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49"/>
      <c r="B189" s="50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49"/>
      <c r="B190" s="50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49"/>
      <c r="B191" s="50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49"/>
      <c r="B192" s="50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49"/>
      <c r="B193" s="50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49"/>
      <c r="B194" s="50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49"/>
      <c r="B195" s="50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49"/>
      <c r="B196" s="50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49"/>
      <c r="B197" s="50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49"/>
      <c r="B198" s="50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49"/>
      <c r="B199" s="50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49"/>
      <c r="B200" s="50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49"/>
      <c r="B201" s="50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49"/>
      <c r="B202" s="50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49"/>
      <c r="B203" s="50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49"/>
      <c r="B204" s="50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49"/>
      <c r="B205" s="50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49"/>
      <c r="B206" s="50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49"/>
      <c r="B207" s="50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49"/>
      <c r="B208" s="50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49"/>
      <c r="B209" s="50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49"/>
      <c r="B210" s="50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49"/>
      <c r="B211" s="50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49"/>
      <c r="B212" s="50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49"/>
      <c r="B213" s="50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49"/>
      <c r="B214" s="50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49"/>
      <c r="B215" s="50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49"/>
      <c r="B216" s="50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49"/>
      <c r="B217" s="50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49"/>
      <c r="B218" s="50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49"/>
      <c r="B219" s="50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49"/>
      <c r="B220" s="50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49"/>
      <c r="B221" s="50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49"/>
      <c r="B222" s="50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49"/>
      <c r="B223" s="50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49"/>
      <c r="B224" s="50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49"/>
      <c r="B225" s="50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49"/>
      <c r="B226" s="50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49"/>
      <c r="B227" s="50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49"/>
      <c r="B228" s="50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49"/>
      <c r="B229" s="50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49"/>
      <c r="B230" s="50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49"/>
      <c r="B231" s="50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49"/>
      <c r="B232" s="50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49"/>
      <c r="B233" s="50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49"/>
      <c r="B234" s="50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49"/>
      <c r="B235" s="50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49"/>
      <c r="B236" s="50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49"/>
      <c r="B237" s="50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49"/>
      <c r="B238" s="50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49"/>
      <c r="B239" s="50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49"/>
      <c r="B240" s="50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49"/>
      <c r="B241" s="50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49"/>
      <c r="B242" s="50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49"/>
      <c r="B243" s="50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49"/>
      <c r="B244" s="50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49"/>
      <c r="B245" s="50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49"/>
      <c r="B246" s="50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49"/>
      <c r="B247" s="50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49"/>
      <c r="B248" s="50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49"/>
      <c r="B249" s="50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49"/>
      <c r="B250" s="50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49"/>
      <c r="B251" s="50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49"/>
      <c r="B252" s="50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49"/>
      <c r="B253" s="50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49"/>
      <c r="B254" s="50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49"/>
      <c r="B255" s="50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49"/>
      <c r="B256" s="50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49"/>
      <c r="B257" s="50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49"/>
      <c r="B258" s="50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49"/>
      <c r="B259" s="50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49"/>
      <c r="B260" s="50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49"/>
      <c r="B261" s="50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49"/>
      <c r="B262" s="50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49"/>
      <c r="B263" s="50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49"/>
      <c r="B264" s="50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49"/>
      <c r="B265" s="50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49"/>
      <c r="B266" s="50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49"/>
      <c r="B267" s="50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49"/>
      <c r="B268" s="50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49"/>
      <c r="B269" s="50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49"/>
      <c r="B270" s="50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49"/>
      <c r="B271" s="50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49"/>
      <c r="B272" s="50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49"/>
      <c r="B273" s="50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49"/>
      <c r="B274" s="50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49"/>
      <c r="B275" s="50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49"/>
      <c r="B276" s="50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49"/>
      <c r="B277" s="50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49"/>
      <c r="B278" s="50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49"/>
      <c r="B279" s="50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49"/>
      <c r="B280" s="50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49"/>
      <c r="B281" s="50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49"/>
      <c r="B282" s="50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49"/>
      <c r="B283" s="50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49"/>
      <c r="B284" s="50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49"/>
      <c r="B285" s="50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49"/>
      <c r="B286" s="50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49"/>
      <c r="B287" s="50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49"/>
      <c r="B288" s="50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49"/>
      <c r="B289" s="50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49"/>
      <c r="B290" s="50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49"/>
      <c r="B291" s="50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49"/>
      <c r="B292" s="50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49"/>
      <c r="B293" s="50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49"/>
      <c r="B294" s="50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49"/>
      <c r="B295" s="50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49"/>
      <c r="B296" s="50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49"/>
      <c r="B297" s="50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49"/>
      <c r="B298" s="50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49"/>
      <c r="B299" s="50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49"/>
      <c r="B300" s="50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49"/>
      <c r="B301" s="50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49"/>
      <c r="B302" s="50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49"/>
      <c r="B303" s="50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49"/>
      <c r="B304" s="50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49"/>
      <c r="B305" s="50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49"/>
      <c r="B306" s="50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49"/>
      <c r="B307" s="50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49"/>
      <c r="B308" s="50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49"/>
      <c r="B309" s="50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49"/>
      <c r="B310" s="50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49"/>
      <c r="B311" s="50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49"/>
      <c r="B312" s="50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49"/>
      <c r="B313" s="50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49"/>
      <c r="B314" s="50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49"/>
      <c r="B315" s="50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49"/>
      <c r="B316" s="50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49"/>
      <c r="B317" s="50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49"/>
      <c r="B318" s="50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49"/>
      <c r="B319" s="50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49"/>
      <c r="B320" s="50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49"/>
      <c r="B321" s="50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49"/>
      <c r="B322" s="50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49"/>
      <c r="B323" s="50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49"/>
      <c r="B324" s="50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49"/>
      <c r="B325" s="50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49"/>
      <c r="B326" s="50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49"/>
      <c r="B327" s="50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49"/>
      <c r="B328" s="50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49"/>
      <c r="B329" s="50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49"/>
      <c r="B330" s="50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49"/>
      <c r="B331" s="50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49"/>
      <c r="B332" s="50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49"/>
      <c r="B333" s="50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49"/>
      <c r="B334" s="50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49"/>
      <c r="B335" s="50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49"/>
      <c r="B336" s="50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49"/>
      <c r="B337" s="50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49"/>
      <c r="B338" s="50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49"/>
      <c r="B339" s="50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49"/>
      <c r="B340" s="50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49"/>
      <c r="B341" s="50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49"/>
      <c r="B342" s="50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49"/>
      <c r="B343" s="50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49"/>
      <c r="B344" s="50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49"/>
      <c r="B345" s="50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49"/>
      <c r="B346" s="50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49"/>
      <c r="B347" s="50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49"/>
      <c r="B348" s="50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49"/>
      <c r="B349" s="50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49"/>
      <c r="B350" s="50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49"/>
      <c r="B351" s="50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49"/>
      <c r="B352" s="50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49"/>
      <c r="B353" s="50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49"/>
      <c r="B354" s="50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49"/>
      <c r="B355" s="50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49"/>
      <c r="B356" s="50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49"/>
      <c r="B357" s="50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49"/>
      <c r="B358" s="50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49"/>
      <c r="B359" s="50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49"/>
      <c r="B360" s="50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49"/>
      <c r="B361" s="50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49"/>
      <c r="B362" s="50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49"/>
      <c r="B363" s="50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49"/>
      <c r="B364" s="50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49"/>
      <c r="B365" s="50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49"/>
      <c r="B366" s="50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49"/>
      <c r="B367" s="50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49"/>
      <c r="B368" s="50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49"/>
      <c r="B369" s="50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49"/>
      <c r="B370" s="50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49"/>
      <c r="B371" s="50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49"/>
      <c r="B372" s="50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49"/>
      <c r="B373" s="50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49"/>
      <c r="B374" s="50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49"/>
      <c r="B375" s="50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49"/>
      <c r="B376" s="50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49"/>
      <c r="B377" s="50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49"/>
      <c r="B378" s="50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49"/>
      <c r="B379" s="50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49"/>
      <c r="B380" s="50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49"/>
      <c r="B381" s="50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49"/>
      <c r="B382" s="50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49"/>
      <c r="B383" s="50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49"/>
      <c r="B384" s="50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49"/>
      <c r="B385" s="50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49"/>
      <c r="B386" s="50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49"/>
      <c r="B387" s="50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49"/>
      <c r="B388" s="50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49"/>
      <c r="B389" s="50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49"/>
      <c r="B390" s="50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49"/>
      <c r="B391" s="50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49"/>
      <c r="B392" s="50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49"/>
      <c r="B393" s="50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49"/>
      <c r="B394" s="50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49"/>
      <c r="B395" s="50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49"/>
      <c r="B396" s="50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49"/>
      <c r="B397" s="50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49"/>
      <c r="B398" s="50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49"/>
      <c r="B399" s="50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49"/>
      <c r="B400" s="50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49"/>
      <c r="B401" s="50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49"/>
      <c r="B402" s="50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49"/>
      <c r="B403" s="50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49"/>
      <c r="B404" s="50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49"/>
      <c r="B405" s="50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49"/>
      <c r="B406" s="50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49"/>
      <c r="B407" s="50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49"/>
      <c r="B408" s="50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49"/>
      <c r="B409" s="50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49"/>
      <c r="B410" s="50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49"/>
      <c r="B411" s="50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49"/>
      <c r="B412" s="50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49"/>
      <c r="B413" s="50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49"/>
      <c r="B414" s="50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49"/>
      <c r="B415" s="50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49"/>
      <c r="B416" s="50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49"/>
      <c r="B417" s="50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49"/>
      <c r="B418" s="50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49"/>
      <c r="B419" s="50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49"/>
      <c r="B420" s="50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49"/>
      <c r="B421" s="50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49"/>
      <c r="B422" s="50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49"/>
      <c r="B423" s="50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49"/>
      <c r="B424" s="50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49"/>
      <c r="B425" s="50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49"/>
      <c r="B426" s="50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49"/>
      <c r="B427" s="50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49"/>
      <c r="B428" s="50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49"/>
      <c r="B429" s="50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49"/>
      <c r="B430" s="50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49"/>
      <c r="B431" s="50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49"/>
      <c r="B432" s="50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49"/>
      <c r="B433" s="50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49"/>
      <c r="B434" s="50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49"/>
      <c r="B435" s="50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49"/>
      <c r="B436" s="50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49"/>
      <c r="B437" s="50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49"/>
      <c r="B438" s="50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49"/>
      <c r="B439" s="50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49"/>
      <c r="B440" s="50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49"/>
      <c r="B441" s="50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49"/>
      <c r="B442" s="50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49"/>
      <c r="B443" s="50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49"/>
      <c r="B444" s="50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49"/>
      <c r="B445" s="50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49"/>
      <c r="B446" s="50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49"/>
      <c r="B447" s="50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49"/>
      <c r="B448" s="50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49"/>
      <c r="B449" s="50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49"/>
      <c r="B450" s="50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49"/>
      <c r="B451" s="50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49"/>
      <c r="B452" s="50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49"/>
      <c r="B453" s="50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49"/>
      <c r="B454" s="50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49"/>
      <c r="B455" s="50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49"/>
      <c r="B456" s="50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49"/>
      <c r="B457" s="50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49"/>
      <c r="B458" s="50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49"/>
      <c r="B459" s="50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49"/>
      <c r="B460" s="50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49"/>
      <c r="B461" s="50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49"/>
      <c r="B462" s="50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49"/>
      <c r="B463" s="50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49"/>
      <c r="B464" s="50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49"/>
      <c r="B465" s="50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49"/>
      <c r="B466" s="50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49"/>
      <c r="B467" s="50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49"/>
      <c r="B468" s="50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49"/>
      <c r="B469" s="50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49"/>
      <c r="B470" s="50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49"/>
      <c r="B471" s="50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49"/>
      <c r="B472" s="50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49"/>
      <c r="B473" s="50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49"/>
      <c r="B474" s="50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49"/>
      <c r="B475" s="50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49"/>
      <c r="B476" s="50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49"/>
      <c r="B477" s="50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49"/>
      <c r="B478" s="50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49"/>
      <c r="B479" s="50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49"/>
      <c r="B480" s="50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49"/>
      <c r="B481" s="50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49"/>
      <c r="B482" s="50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49"/>
      <c r="B483" s="50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49"/>
      <c r="B484" s="50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49"/>
      <c r="B485" s="50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49"/>
      <c r="B486" s="50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49"/>
      <c r="B487" s="50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49"/>
      <c r="B488" s="50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49"/>
      <c r="B489" s="50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49"/>
      <c r="B490" s="50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49"/>
      <c r="B491" s="50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49"/>
      <c r="B492" s="50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49"/>
      <c r="B493" s="50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49"/>
      <c r="B494" s="50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49"/>
      <c r="B495" s="50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49"/>
      <c r="B496" s="50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49"/>
      <c r="B497" s="50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49"/>
      <c r="B498" s="50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49"/>
      <c r="B499" s="50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49"/>
      <c r="B500" s="50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49"/>
      <c r="B501" s="50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49"/>
      <c r="B502" s="50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49"/>
      <c r="B503" s="50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49"/>
      <c r="B504" s="50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49"/>
      <c r="B505" s="50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49"/>
      <c r="B506" s="50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49"/>
      <c r="B507" s="50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49"/>
      <c r="B508" s="50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49"/>
      <c r="B509" s="50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49"/>
      <c r="B510" s="50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49"/>
      <c r="B511" s="50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49"/>
      <c r="B512" s="50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49"/>
      <c r="B513" s="50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49"/>
      <c r="B514" s="50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49"/>
      <c r="B515" s="50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49"/>
      <c r="B516" s="50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49"/>
      <c r="B517" s="50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49"/>
      <c r="B518" s="50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49"/>
      <c r="B519" s="50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49"/>
      <c r="B520" s="50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49"/>
      <c r="B521" s="50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49"/>
      <c r="B522" s="50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49"/>
      <c r="B523" s="50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49"/>
      <c r="B524" s="50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49"/>
      <c r="B525" s="50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49"/>
      <c r="B526" s="50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49"/>
      <c r="B527" s="50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49"/>
      <c r="B528" s="50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49"/>
      <c r="B529" s="50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49"/>
      <c r="B530" s="50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49"/>
      <c r="B531" s="50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49"/>
      <c r="B532" s="50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49"/>
      <c r="B533" s="50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49"/>
      <c r="B534" s="50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49"/>
      <c r="B535" s="50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49"/>
      <c r="B536" s="50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49"/>
      <c r="B537" s="50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49"/>
      <c r="B538" s="50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49"/>
      <c r="B539" s="50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49"/>
      <c r="B540" s="50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49"/>
      <c r="B541" s="50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49"/>
      <c r="B542" s="50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49"/>
      <c r="B543" s="50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49"/>
      <c r="B544" s="50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49"/>
      <c r="B545" s="50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49"/>
      <c r="B546" s="50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49"/>
      <c r="B547" s="50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49"/>
      <c r="B548" s="50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49"/>
      <c r="B549" s="50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49"/>
      <c r="B550" s="50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49"/>
      <c r="B551" s="50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49"/>
      <c r="B552" s="50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49"/>
      <c r="B553" s="50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49"/>
      <c r="B554" s="50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49"/>
      <c r="B555" s="50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49"/>
      <c r="B556" s="50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49"/>
      <c r="B557" s="50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49"/>
      <c r="B558" s="50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49"/>
      <c r="B559" s="50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49"/>
      <c r="B560" s="50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49"/>
      <c r="B561" s="50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49"/>
      <c r="B562" s="50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49"/>
      <c r="B563" s="50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49"/>
      <c r="B564" s="50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49"/>
      <c r="B565" s="50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49"/>
      <c r="B566" s="50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49"/>
      <c r="B567" s="50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49"/>
      <c r="B568" s="50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49"/>
      <c r="B569" s="50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49"/>
      <c r="B570" s="50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49"/>
      <c r="B571" s="50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49"/>
      <c r="B572" s="50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49"/>
      <c r="B573" s="50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49"/>
      <c r="B574" s="50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49"/>
      <c r="B575" s="50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49"/>
      <c r="B576" s="50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49"/>
      <c r="B577" s="50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49"/>
      <c r="B578" s="50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49"/>
      <c r="B579" s="50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49"/>
      <c r="B580" s="50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49"/>
      <c r="B581" s="50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49"/>
      <c r="B582" s="50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49"/>
      <c r="B583" s="50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49"/>
      <c r="B584" s="50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49"/>
      <c r="B585" s="50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49"/>
      <c r="B586" s="50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49"/>
      <c r="B587" s="50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49"/>
      <c r="B588" s="50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49"/>
      <c r="B589" s="50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49"/>
      <c r="B590" s="50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49"/>
      <c r="B591" s="50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49"/>
      <c r="B592" s="50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49"/>
      <c r="B593" s="50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49"/>
      <c r="B594" s="50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49"/>
      <c r="B595" s="50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49"/>
      <c r="B596" s="50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49"/>
      <c r="B597" s="50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49"/>
      <c r="B598" s="50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49"/>
      <c r="B599" s="50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49"/>
      <c r="B600" s="50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49"/>
      <c r="B601" s="50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49"/>
      <c r="B602" s="50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49"/>
      <c r="B603" s="50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49"/>
      <c r="B604" s="50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49"/>
      <c r="B605" s="50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49"/>
      <c r="B606" s="50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49"/>
      <c r="B607" s="50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49"/>
      <c r="B608" s="50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49"/>
      <c r="B609" s="50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49"/>
      <c r="B610" s="50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49"/>
      <c r="B611" s="50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49"/>
      <c r="B612" s="50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49"/>
      <c r="B613" s="50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49"/>
      <c r="B614" s="50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49"/>
      <c r="B615" s="50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49"/>
      <c r="B616" s="50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49"/>
      <c r="B617" s="50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49"/>
      <c r="B618" s="50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49"/>
      <c r="B619" s="50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49"/>
      <c r="B620" s="50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49"/>
      <c r="B621" s="50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49"/>
      <c r="B622" s="50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49"/>
      <c r="B623" s="50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49"/>
      <c r="B624" s="50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49"/>
      <c r="B625" s="50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49"/>
      <c r="B626" s="50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49"/>
      <c r="B627" s="50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49"/>
      <c r="B628" s="50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49"/>
      <c r="B629" s="50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49"/>
      <c r="B630" s="50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49"/>
      <c r="B631" s="50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49"/>
      <c r="B632" s="50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49"/>
      <c r="B633" s="50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49"/>
      <c r="B634" s="50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49"/>
      <c r="B635" s="50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49"/>
      <c r="B636" s="50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49"/>
      <c r="B637" s="50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49"/>
      <c r="B638" s="50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49"/>
      <c r="B639" s="50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49"/>
      <c r="B640" s="50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49"/>
      <c r="B641" s="50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49"/>
      <c r="B642" s="50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49"/>
      <c r="B643" s="50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49"/>
      <c r="B644" s="50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49"/>
      <c r="B645" s="50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49"/>
      <c r="B646" s="50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49"/>
      <c r="B647" s="50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49"/>
      <c r="B648" s="50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49"/>
      <c r="B649" s="50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49"/>
      <c r="B650" s="50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49"/>
      <c r="B651" s="50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49"/>
      <c r="B652" s="50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49"/>
      <c r="B653" s="50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49"/>
      <c r="B654" s="50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49"/>
      <c r="B655" s="50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49"/>
      <c r="B656" s="50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49"/>
      <c r="B657" s="50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49"/>
      <c r="B658" s="50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49"/>
      <c r="B659" s="50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49"/>
      <c r="B660" s="50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49"/>
      <c r="B661" s="50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49"/>
      <c r="B662" s="50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49"/>
      <c r="B663" s="50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49"/>
      <c r="B664" s="50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49"/>
      <c r="B665" s="50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49"/>
      <c r="B666" s="50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49"/>
      <c r="B667" s="50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49"/>
      <c r="B668" s="50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49"/>
      <c r="B669" s="50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49"/>
      <c r="B670" s="50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49"/>
      <c r="B671" s="50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49"/>
      <c r="B672" s="50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49"/>
      <c r="B673" s="50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49"/>
      <c r="B674" s="50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49"/>
      <c r="B675" s="50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49"/>
      <c r="B676" s="50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49"/>
      <c r="B677" s="50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49"/>
      <c r="B678" s="50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49"/>
      <c r="B679" s="50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49"/>
      <c r="B680" s="50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49"/>
      <c r="B681" s="50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49"/>
      <c r="B682" s="50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49"/>
      <c r="B683" s="50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49"/>
      <c r="B684" s="50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49"/>
      <c r="B685" s="50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49"/>
      <c r="B686" s="50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49"/>
      <c r="B687" s="50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49"/>
      <c r="B688" s="50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49"/>
      <c r="B689" s="50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49"/>
      <c r="B690" s="50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49"/>
      <c r="B691" s="50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49"/>
      <c r="B692" s="50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49"/>
      <c r="B693" s="50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49"/>
      <c r="B694" s="50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49"/>
      <c r="B695" s="50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49"/>
      <c r="B696" s="50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49"/>
      <c r="B697" s="50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49"/>
      <c r="B698" s="50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49"/>
      <c r="B699" s="50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49"/>
      <c r="B700" s="50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49"/>
      <c r="B701" s="50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49"/>
      <c r="B702" s="50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49"/>
      <c r="B703" s="50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49"/>
      <c r="B704" s="50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49"/>
      <c r="B705" s="50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49"/>
      <c r="B706" s="50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49"/>
      <c r="B707" s="50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49"/>
      <c r="B708" s="50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49"/>
      <c r="B709" s="50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49"/>
      <c r="B710" s="50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49"/>
      <c r="B711" s="50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49"/>
      <c r="B712" s="50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49"/>
      <c r="B713" s="50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49"/>
      <c r="B714" s="50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49"/>
      <c r="B715" s="50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49"/>
      <c r="B716" s="50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49"/>
      <c r="B717" s="50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49"/>
      <c r="B718" s="50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49"/>
      <c r="B719" s="50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49"/>
      <c r="B720" s="50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49"/>
      <c r="B721" s="50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49"/>
      <c r="B722" s="50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49"/>
      <c r="B723" s="50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49"/>
      <c r="B724" s="50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49"/>
      <c r="B725" s="50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49"/>
      <c r="B726" s="50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49"/>
      <c r="B727" s="50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49"/>
      <c r="B728" s="50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49"/>
      <c r="B729" s="50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49"/>
      <c r="B730" s="50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49"/>
      <c r="B731" s="50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49"/>
      <c r="B732" s="50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49"/>
      <c r="B733" s="50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49"/>
      <c r="B734" s="50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49"/>
      <c r="B735" s="50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49"/>
      <c r="B736" s="50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49"/>
      <c r="B737" s="50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49"/>
      <c r="B738" s="50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49"/>
      <c r="B739" s="50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49"/>
      <c r="B740" s="50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49"/>
      <c r="B741" s="50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49"/>
      <c r="B742" s="50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49"/>
      <c r="B743" s="50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49"/>
      <c r="B744" s="50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49"/>
      <c r="B745" s="50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49"/>
      <c r="B746" s="50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49"/>
      <c r="B747" s="50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49"/>
      <c r="B748" s="50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49"/>
      <c r="B749" s="50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49"/>
      <c r="B750" s="50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49"/>
      <c r="B751" s="50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49"/>
      <c r="B752" s="50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49"/>
      <c r="B753" s="50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49"/>
      <c r="B754" s="50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49"/>
      <c r="B755" s="50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49"/>
      <c r="B756" s="50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49"/>
      <c r="B757" s="50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49"/>
      <c r="B758" s="50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49"/>
      <c r="B759" s="50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49"/>
      <c r="B760" s="50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49"/>
      <c r="B761" s="50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49"/>
      <c r="B762" s="50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49"/>
      <c r="B763" s="50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49"/>
      <c r="B764" s="50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49"/>
      <c r="B765" s="50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49"/>
      <c r="B766" s="50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49"/>
      <c r="B767" s="50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49"/>
      <c r="B768" s="50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49"/>
      <c r="B769" s="50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49"/>
      <c r="B770" s="50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49"/>
      <c r="B771" s="50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49"/>
      <c r="B772" s="50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49"/>
      <c r="B773" s="50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49"/>
      <c r="B774" s="50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49"/>
      <c r="B775" s="50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49"/>
      <c r="B776" s="50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49"/>
      <c r="B777" s="50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49"/>
      <c r="B778" s="50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49"/>
      <c r="B779" s="50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49"/>
      <c r="B780" s="50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49"/>
      <c r="B781" s="50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49"/>
      <c r="B782" s="50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49"/>
      <c r="B783" s="50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49"/>
      <c r="B784" s="50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49"/>
      <c r="B785" s="50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49"/>
      <c r="B786" s="50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49"/>
      <c r="B787" s="50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49"/>
      <c r="B788" s="50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49"/>
      <c r="B789" s="50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49"/>
      <c r="B790" s="50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49"/>
      <c r="B791" s="50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49"/>
      <c r="B792" s="50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49"/>
      <c r="B793" s="50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49"/>
      <c r="B794" s="50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49"/>
      <c r="B795" s="50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49"/>
      <c r="B796" s="50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49"/>
      <c r="B797" s="50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49"/>
      <c r="B798" s="50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49"/>
      <c r="B799" s="50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49"/>
      <c r="B800" s="50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49"/>
      <c r="B801" s="50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49"/>
      <c r="B802" s="50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49"/>
      <c r="B803" s="50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49"/>
      <c r="B804" s="50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49"/>
      <c r="B805" s="50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49"/>
      <c r="B806" s="50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49"/>
      <c r="B807" s="50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49"/>
      <c r="B808" s="50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49"/>
      <c r="B809" s="50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49"/>
      <c r="B810" s="50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49"/>
      <c r="B811" s="50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49"/>
      <c r="B812" s="50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49"/>
      <c r="B813" s="50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49"/>
      <c r="B814" s="50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49"/>
      <c r="B815" s="50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49"/>
      <c r="B816" s="50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49"/>
      <c r="B817" s="50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49"/>
      <c r="B818" s="50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49"/>
      <c r="B819" s="50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49"/>
      <c r="B820" s="50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49"/>
      <c r="B821" s="50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49"/>
      <c r="B822" s="50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49"/>
      <c r="B823" s="50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49"/>
      <c r="B824" s="50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49"/>
      <c r="B825" s="50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49"/>
      <c r="B826" s="50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49"/>
      <c r="B827" s="50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49"/>
      <c r="B828" s="50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49"/>
      <c r="B829" s="50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49"/>
      <c r="B830" s="50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49"/>
      <c r="B831" s="50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49"/>
      <c r="B832" s="50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49"/>
      <c r="B833" s="50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49"/>
      <c r="B834" s="50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49"/>
      <c r="B835" s="50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49"/>
      <c r="B836" s="50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49"/>
      <c r="B837" s="50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49"/>
      <c r="B838" s="50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49"/>
      <c r="B839" s="50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49"/>
      <c r="B840" s="50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49"/>
      <c r="B841" s="50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49"/>
      <c r="B842" s="50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49"/>
      <c r="B843" s="50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49"/>
      <c r="B844" s="50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49"/>
      <c r="B845" s="50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49"/>
      <c r="B846" s="50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49"/>
      <c r="B847" s="50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49"/>
      <c r="B848" s="50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49"/>
      <c r="B849" s="50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49"/>
      <c r="B850" s="50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49"/>
      <c r="B851" s="50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49"/>
      <c r="B852" s="50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49"/>
      <c r="B853" s="50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49"/>
      <c r="B854" s="50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49"/>
      <c r="B855" s="50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49"/>
      <c r="B856" s="50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49"/>
      <c r="B857" s="50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49"/>
      <c r="B858" s="50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49"/>
      <c r="B859" s="50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49"/>
      <c r="B860" s="50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49"/>
      <c r="B861" s="50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49"/>
      <c r="B862" s="50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49"/>
      <c r="B863" s="50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49"/>
      <c r="B864" s="50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49"/>
      <c r="B865" s="50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49"/>
      <c r="B866" s="50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49"/>
      <c r="B867" s="50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49"/>
      <c r="B868" s="50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49"/>
      <c r="B869" s="50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49"/>
      <c r="B870" s="50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49"/>
      <c r="B871" s="50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49"/>
      <c r="B872" s="50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49"/>
      <c r="B873" s="50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49"/>
      <c r="B874" s="50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49"/>
      <c r="B875" s="50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49"/>
      <c r="B876" s="50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49"/>
      <c r="B877" s="50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49"/>
      <c r="B878" s="50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49"/>
      <c r="B879" s="50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49"/>
      <c r="B880" s="50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49"/>
      <c r="B881" s="50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49"/>
      <c r="B882" s="50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49"/>
      <c r="B883" s="50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49"/>
      <c r="B884" s="50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49"/>
      <c r="B885" s="50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49"/>
      <c r="B886" s="50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49"/>
      <c r="B887" s="50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49"/>
      <c r="B888" s="50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49"/>
      <c r="B889" s="50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49"/>
      <c r="B890" s="50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49"/>
      <c r="B891" s="50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49"/>
      <c r="B892" s="50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49"/>
      <c r="B893" s="50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49"/>
      <c r="B894" s="50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49"/>
      <c r="B895" s="50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49"/>
      <c r="B896" s="50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49"/>
      <c r="B897" s="50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49"/>
      <c r="B898" s="50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49"/>
      <c r="B899" s="50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49"/>
      <c r="B900" s="50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49"/>
      <c r="B901" s="50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49"/>
      <c r="B902" s="50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49"/>
      <c r="B903" s="50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49"/>
      <c r="B904" s="50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49"/>
      <c r="B905" s="50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49"/>
      <c r="B906" s="50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49"/>
      <c r="B907" s="50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49"/>
      <c r="B908" s="50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49"/>
      <c r="B909" s="50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49"/>
      <c r="B910" s="50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49"/>
      <c r="B911" s="50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49"/>
      <c r="B912" s="50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49"/>
      <c r="B913" s="50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49"/>
      <c r="B914" s="50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49"/>
      <c r="B915" s="50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49"/>
      <c r="B916" s="50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49"/>
      <c r="B917" s="50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49"/>
      <c r="B918" s="50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49"/>
      <c r="B919" s="50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49"/>
      <c r="B920" s="50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49"/>
      <c r="B921" s="50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49"/>
      <c r="B922" s="50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49"/>
      <c r="B923" s="50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49"/>
      <c r="B924" s="50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49"/>
      <c r="B925" s="50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49"/>
      <c r="B926" s="50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49"/>
      <c r="B927" s="50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49"/>
      <c r="B928" s="50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49"/>
      <c r="B929" s="50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49"/>
      <c r="B930" s="50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49"/>
      <c r="B931" s="50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49"/>
      <c r="B932" s="50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49"/>
      <c r="B933" s="50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49"/>
      <c r="B934" s="50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49"/>
      <c r="B935" s="50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49"/>
      <c r="B936" s="50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49"/>
      <c r="B937" s="50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49"/>
      <c r="B938" s="50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49"/>
      <c r="B939" s="50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49"/>
      <c r="B940" s="50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49"/>
      <c r="B941" s="50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49"/>
      <c r="B942" s="50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49"/>
      <c r="B943" s="50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49"/>
      <c r="B944" s="50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49"/>
      <c r="B945" s="50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49"/>
      <c r="B946" s="50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49"/>
      <c r="B947" s="50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49"/>
      <c r="B948" s="50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49"/>
      <c r="B949" s="50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49"/>
      <c r="B950" s="50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49"/>
      <c r="B951" s="50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49"/>
      <c r="B952" s="50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49"/>
      <c r="B953" s="50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49"/>
      <c r="B954" s="50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49"/>
      <c r="B955" s="50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49"/>
      <c r="B956" s="50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49"/>
      <c r="B957" s="50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49"/>
      <c r="B958" s="50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49"/>
      <c r="B959" s="50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49"/>
      <c r="B960" s="50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49"/>
      <c r="B961" s="50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49"/>
      <c r="B962" s="50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49"/>
      <c r="B963" s="50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49"/>
      <c r="B964" s="50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49"/>
      <c r="B965" s="50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49"/>
      <c r="B966" s="50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49"/>
      <c r="B967" s="50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49"/>
      <c r="B968" s="50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49"/>
      <c r="B969" s="50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49"/>
      <c r="B970" s="50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49"/>
      <c r="B971" s="50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49"/>
      <c r="B972" s="50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49"/>
      <c r="B973" s="50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49"/>
      <c r="B974" s="50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49"/>
      <c r="B975" s="50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49"/>
      <c r="B976" s="50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49"/>
      <c r="B977" s="50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49"/>
      <c r="B978" s="50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49"/>
      <c r="B979" s="50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49"/>
      <c r="B980" s="50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49"/>
      <c r="B981" s="50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49"/>
      <c r="B982" s="50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49"/>
      <c r="B983" s="50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49"/>
      <c r="B984" s="50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49"/>
      <c r="B985" s="50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49"/>
      <c r="B986" s="50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49"/>
      <c r="B987" s="50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49"/>
      <c r="B988" s="50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49"/>
      <c r="B989" s="50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49"/>
      <c r="B990" s="50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49"/>
      <c r="B991" s="50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49"/>
      <c r="B992" s="50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3"/>
    <hyperlink r:id="rId22" ref="O24"/>
    <hyperlink r:id="rId23" ref="O25"/>
    <hyperlink r:id="rId24" ref="O26"/>
    <hyperlink r:id="rId25" ref="O27"/>
    <hyperlink r:id="rId26" ref="O28"/>
    <hyperlink r:id="rId27" ref="O29"/>
    <hyperlink r:id="rId28" ref="O30"/>
    <hyperlink r:id="rId29" ref="O31"/>
    <hyperlink r:id="rId30" ref="O34"/>
    <hyperlink r:id="rId31" ref="O35"/>
    <hyperlink r:id="rId32" ref="O36"/>
    <hyperlink r:id="rId33" ref="O39"/>
    <hyperlink r:id="rId34" ref="O40"/>
    <hyperlink r:id="rId35" ref="O41"/>
    <hyperlink r:id="rId36" ref="O42"/>
    <hyperlink r:id="rId37" ref="O43"/>
    <hyperlink r:id="rId38" ref="O44"/>
    <hyperlink r:id="rId39" ref="O45"/>
  </hyperlinks>
  <drawing r:id="rId40"/>
</worksheet>
</file>