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<sst xmlns="http://schemas.openxmlformats.org/spreadsheetml/2006/main" count="222" uniqueCount="110">
  <si>
    <t>Sl No.</t>
  </si>
  <si>
    <t>Author</t>
  </si>
  <si>
    <t>Department</t>
  </si>
  <si>
    <t>Year of publication</t>
  </si>
  <si>
    <t>Title of the Book/Edited Vol.</t>
  </si>
  <si>
    <t>Title of the Chapter/Article</t>
  </si>
  <si>
    <t>Title of the Proceedings</t>
  </si>
  <si>
    <t>Volume No./ Issue No. /Page no</t>
  </si>
  <si>
    <t>Natn./In-Natn. &amp; Name of Publisher</t>
  </si>
  <si>
    <t>ISSN/ISBN</t>
  </si>
  <si>
    <t>Whether the Book or Edited Volume was an invited paper ? Write Yes/No</t>
  </si>
  <si>
    <t>Proof of Invitation</t>
  </si>
  <si>
    <t>Attachments</t>
  </si>
  <si>
    <t>Amartya Mukherjee</t>
  </si>
  <si>
    <t>BSH</t>
  </si>
  <si>
    <t>Dynamic analysis of Two-link Robot Manipulator for Control Design</t>
  </si>
  <si>
    <t>Lecture Notes in Electrical Engineering</t>
  </si>
  <si>
    <t>Advances in Communication, Devices and Networking conference</t>
  </si>
  <si>
    <t>462(pp 767-775)</t>
  </si>
  <si>
    <t>Springer Nature Singapore Pte Ltd</t>
  </si>
  <si>
    <t>Print ISBN:978-981-10-7900-9, Online ISBN: 978-981-10-7901-6</t>
  </si>
  <si>
    <t>No</t>
  </si>
  <si>
    <t>N/A</t>
  </si>
  <si>
    <t xml:space="preserve">https://drive.google.com/file/d/1MBkjETTALlS-9qwPrfpSRt0GbvpWZVKD/view?usp=sharing </t>
  </si>
  <si>
    <t>(Book Chapter: Advances in Intelligent Systems and Computing Book Series)</t>
  </si>
  <si>
    <t>Flying Ad hoc Networks: A Comprehensive Survey</t>
  </si>
  <si>
    <t>FICTA 2017: Conference</t>
  </si>
  <si>
    <t>701(pp 569-580)</t>
  </si>
  <si>
    <t>Springer</t>
  </si>
  <si>
    <t>ISBN : 978-981-10-7562-9</t>
  </si>
  <si>
    <t>https://drive.google.com/file/d/1SGlEnDKCGVQynKrgnt6KrOuReg48QcDh/view?usp=sharing</t>
  </si>
  <si>
    <t>Embedded Systems and Robotics with Opensource tools-Special Indian Edition</t>
  </si>
  <si>
    <t>NA</t>
  </si>
  <si>
    <t>Vol 2</t>
  </si>
  <si>
    <t>CRC Press/ T&amp;F Group</t>
  </si>
  <si>
    <t>Print ISBN: 978-138-61568-7</t>
  </si>
  <si>
    <t>https://books.google.co.in/books?id=9g7YCwAAQBAJ&amp;printsec=frontcover&amp;source=gbs_ge_summary_r&amp;cad=0#v=onepage&amp;q&amp;f=false</t>
  </si>
  <si>
    <t>Dr. Koyel Ganguly</t>
  </si>
  <si>
    <t>Proceedings of Spectrum 2018-International Conference on ‘Emerging Trends in Science and Technology’</t>
  </si>
  <si>
    <t>Mystery of the Universe</t>
  </si>
  <si>
    <t>Page 4.1-4.5</t>
  </si>
  <si>
    <t>Narosa Publishing House</t>
  </si>
  <si>
    <t>ISBN no.: 978-81-8487-642-0.</t>
  </si>
  <si>
    <t>https://drive.google.com/file/d/1_VvP1PKpWbj7mlX71pRMssI2tJVQkt0y/view?usp=sharing</t>
  </si>
  <si>
    <t>‘A Review on Gravitational Waves’</t>
  </si>
  <si>
    <t>https://drive.google.com/file/d/1DXv7pBV11EC32nILNvjvAn_Pc8mEIbEX/view?usp=sharing</t>
  </si>
  <si>
    <t>Gravitational Collapse: An Overview</t>
  </si>
  <si>
    <t>Page 5.1-5.4</t>
  </si>
  <si>
    <t>https://drive.google.com/file/d/1DfB5WpcCI1Ak3OZyCxAw_PNtMP0J-hWX/view?usp=sharing</t>
  </si>
  <si>
    <t>K. P. Ghatak</t>
  </si>
  <si>
    <t>A special Issue on screening length in nano materials</t>
  </si>
  <si>
    <t>Materials Focus</t>
  </si>
  <si>
    <t>Volume- 7, Page- 361–362</t>
  </si>
  <si>
    <t>International, Materials Focus</t>
  </si>
  <si>
    <t>2169-429X</t>
  </si>
  <si>
    <t>https://drive.google.com/file/d/11CQRLF-2dzoSs-xFMhZkrmHWD6eucyGT/view?usp=sharing</t>
  </si>
  <si>
    <t>Phanibhusan Ghosh</t>
  </si>
  <si>
    <t>Emerging Technologies in Data Mining and Information Security</t>
  </si>
  <si>
    <t>Thunderstorm characteristics over the North Eastern Region (NER) of India during the Pre-Monsoon season, 2011 using Geosynchronous Satellite Data.</t>
  </si>
  <si>
    <t>Vol. 2; Page- 289-299</t>
  </si>
  <si>
    <t>Springer nature, Singapur, Pvt Ltd</t>
  </si>
  <si>
    <t>Print ISBN: 978-981-10-7900-9, Online ISBN: 978-981-10-7901-6</t>
  </si>
  <si>
    <t>https://drive.google.com/file/d/17s4vGy-tQfW1cO4csnDchEW41nQDNpT6/view?usp=sharing</t>
  </si>
  <si>
    <t>Emerging Trends in Science and Technology</t>
  </si>
  <si>
    <t>Assessment of changes in the Weather Station (AWS) data environmental components during a Thunderstorm using Automated,</t>
  </si>
  <si>
    <t>Chapter: 34;</t>
  </si>
  <si>
    <t>Print ISBN:978-81-8487-642-0</t>
  </si>
  <si>
    <t>https://drive.google.com/file/d/1EvqAwGO0YbWMF-vSmH2QDHI0H1eEuUEh/view?usp=sharing</t>
  </si>
  <si>
    <t>Morphodynamic study of Ichamati River basin using Geospatial Tehniques and its impact on the local environment,</t>
  </si>
  <si>
    <t>Chapter: 36; Page- 3-9</t>
  </si>
  <si>
    <t>https://drive.google.com/file/d/1dp1NsA3HVdY3Bp_9kci7VWptPE3fc7SE/view?usp=sharing</t>
  </si>
  <si>
    <t>Soumyadipta Pal</t>
  </si>
  <si>
    <t>Study Of Optical Properties Of Dielectric-Dielectric Interface</t>
  </si>
  <si>
    <t>Chapter: 2</t>
  </si>
  <si>
    <t>Narosa Publishing House (National)</t>
  </si>
  <si>
    <t>https://drive.google.com/file/d/1uoI5PnQBo_JDmlPirQpl7q1PdhK8ihDG/view?usp=sharing</t>
  </si>
  <si>
    <t>Arnab Basu</t>
  </si>
  <si>
    <t>Use of Graphene in the FINFET Architect</t>
  </si>
  <si>
    <t>Page: 23.1-23.5</t>
  </si>
  <si>
    <t>National / Narosa Publishing House</t>
  </si>
  <si>
    <t>https://drive.google.com/file/d/1eo7kjds1wllbhgRRIr29D7endFwVXVCF/view?usp=sharing</t>
  </si>
  <si>
    <t>Study of Animal Languages : Interpretation and Encryption</t>
  </si>
  <si>
    <t>Page: 3.1-3.4</t>
  </si>
  <si>
    <t>https://drive.google.com/file/d/1ehqwfGQ9SOX9E_t1Uq0V4WzehN17NUs_/view?usp=sharing</t>
  </si>
  <si>
    <t>Dr. Sharmistha 
 Ghosh</t>
  </si>
  <si>
    <t>Journal of Nepal Mathematical Society 
 (JNMS)</t>
  </si>
  <si>
    <t>Vol. 1 Issue 2</t>
  </si>
  <si>
    <t xml:space="preserve">
 Nepal Mathematical Society (NMS)</t>
  </si>
  <si>
    <t>ISSN 2616-0153 (Print) 
 ISSN 2616-0161 (Online)</t>
  </si>
  <si>
    <t>https://drive.google.com/file/d/1FUSBS0XehU78pqd_OryE20CjRgHQjFKg/view?usp=sharing</t>
  </si>
  <si>
    <t>Vol. 1 Issue 1</t>
  </si>
  <si>
    <t>https://drive.google.com/file/d/1UkJy-nbnH39uzIs6t4OClHr3BspUglES/view?usp=sharing</t>
  </si>
  <si>
    <t>Biswadip Basu Mallik</t>
  </si>
  <si>
    <t>Marketing automation through Machine learning algorithm</t>
  </si>
  <si>
    <t>Chapter-27 pp 27.1 - 27.9</t>
  </si>
  <si>
    <t>https://drive.google.com/drive/folders/1kSoQQc1ySE7hzQ6chsP9zpbCgRGhq5Ap?usp=sharing</t>
  </si>
  <si>
    <t>Samapika Das Biswas</t>
  </si>
  <si>
    <t>International Journal of English Learning &amp; Teaching Skills</t>
  </si>
  <si>
    <t>International : Society for Makers, Artists, Researchers and Technologists (SMART)</t>
  </si>
  <si>
    <t>Online: 2638 – 5546 ISSN: – Print Version: 2639
– 7412</t>
  </si>
  <si>
    <t>NO</t>
  </si>
  <si>
    <t>https://www.ijeltsjournal.org/volume-1/#valume1</t>
  </si>
  <si>
    <t>https://www.ijeltsjournal.org/volume-1/#valume2</t>
  </si>
  <si>
    <t>Saswati Barman</t>
  </si>
  <si>
    <t>Carbon-Science and Technology</t>
  </si>
  <si>
    <t>Vol 10 Issue 4</t>
  </si>
  <si>
    <t>National - Applied Science Innovations Private Limited</t>
  </si>
  <si>
    <t>ONLINE-ISSN: 0974 - 0546</t>
  </si>
  <si>
    <t xml:space="preserve">No </t>
  </si>
  <si>
    <t>https://www.applied-science-innovations.com/cst-web-site/cst-volume-10-Issue-4-2018.html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</si>
</sst>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i/>
      <u/>
      <sz val="12.0"/>
      <color rgb="FF000000"/>
      <name val="Times New Roman"/>
    </font>
    <font>
      <b/>
      <i/>
      <u/>
      <sz val="12.0"/>
      <color rgb="FF000000"/>
      <name val="Times New Roman"/>
    </font>
    <font>
      <color theme="1"/>
      <name val="Arial"/>
    </font>
    <font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i/>
      <u/>
      <sz val="12.0"/>
      <color rgb="FF000000"/>
      <name val="Times New Roman"/>
    </font>
    <font>
      <u/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rive.google.com/file/d/1uoI5PnQBo_JDmlPirQpl7q1PdhK8ihDG/view?usp=sharing" TargetMode="External"/><Relationship Id="rId10" Type="http://schemas.openxmlformats.org/officeDocument/2006/relationships/hyperlink" Target="https://drive.google.com/file/d/1dp1NsA3HVdY3Bp_9kci7VWptPE3fc7SE/view?usp=sharing" TargetMode="External"/><Relationship Id="rId13" Type="http://schemas.openxmlformats.org/officeDocument/2006/relationships/hyperlink" Target="https://drive.google.com/file/d/1ehqwfGQ9SOX9E_t1Uq0V4WzehN17NUs_/view?usp=sharing" TargetMode="External"/><Relationship Id="rId12" Type="http://schemas.openxmlformats.org/officeDocument/2006/relationships/hyperlink" Target="https://drive.google.com/file/d/1eo7kjds1wllbhgRRIr29D7endFwVXVCF/view?usp=sharing" TargetMode="External"/><Relationship Id="rId1" Type="http://schemas.openxmlformats.org/officeDocument/2006/relationships/hyperlink" Target="https://drive.google.com/file/d/1MBkjETTALlS-9qwPrfpSRt0GbvpWZVKD/view?usp=sharing" TargetMode="External"/><Relationship Id="rId2" Type="http://schemas.openxmlformats.org/officeDocument/2006/relationships/hyperlink" Target="https://drive.google.com/file/d/1SGlEnDKCGVQynKrgnt6KrOuReg48QcDh/view?usp=sharing" TargetMode="External"/><Relationship Id="rId3" Type="http://schemas.openxmlformats.org/officeDocument/2006/relationships/hyperlink" Target="https://books.google.co.in/books?id=9g7YCwAAQBAJ&amp;printsec=frontcover&amp;source=gbs_ge_summary_r&amp;cad=0" TargetMode="External"/><Relationship Id="rId4" Type="http://schemas.openxmlformats.org/officeDocument/2006/relationships/hyperlink" Target="https://drive.google.com/file/d/1_VvP1PKpWbj7mlX71pRMssI2tJVQkt0y/view?usp=sharing" TargetMode="External"/><Relationship Id="rId9" Type="http://schemas.openxmlformats.org/officeDocument/2006/relationships/hyperlink" Target="https://drive.google.com/file/d/1EvqAwGO0YbWMF-vSmH2QDHI0H1eEuUEh/view?usp=sharing" TargetMode="External"/><Relationship Id="rId15" Type="http://schemas.openxmlformats.org/officeDocument/2006/relationships/hyperlink" Target="https://drive.google.com/file/d/1UkJy-nbnH39uzIs6t4OClHr3BspUglES/view?usp=sharing" TargetMode="External"/><Relationship Id="rId14" Type="http://schemas.openxmlformats.org/officeDocument/2006/relationships/hyperlink" Target="https://drive.google.com/file/d/1FUSBS0XehU78pqd_OryE20CjRgHQjFKg/view?usp=sharing" TargetMode="External"/><Relationship Id="rId17" Type="http://schemas.openxmlformats.org/officeDocument/2006/relationships/hyperlink" Target="https://www.ijeltsjournal.org/volume-1/" TargetMode="External"/><Relationship Id="rId16" Type="http://schemas.openxmlformats.org/officeDocument/2006/relationships/hyperlink" Target="https://drive.google.com/drive/folders/1kSoQQc1ySE7hzQ6chsP9zpbCgRGhq5Ap?usp=sharing" TargetMode="External"/><Relationship Id="rId5" Type="http://schemas.openxmlformats.org/officeDocument/2006/relationships/hyperlink" Target="https://drive.google.com/file/d/1DXv7pBV11EC32nILNvjvAn_Pc8mEIbEX/view?usp=sharing" TargetMode="External"/><Relationship Id="rId19" Type="http://schemas.openxmlformats.org/officeDocument/2006/relationships/hyperlink" Target="https://www.applied-science-innovations.com/cst-web-site/cst-volume-10-Issue-4-2018.html" TargetMode="External"/><Relationship Id="rId6" Type="http://schemas.openxmlformats.org/officeDocument/2006/relationships/hyperlink" Target="https://drive.google.com/file/d/1DfB5WpcCI1Ak3OZyCxAw_PNtMP0J-hWX/view?usp=sharing" TargetMode="External"/><Relationship Id="rId18" Type="http://schemas.openxmlformats.org/officeDocument/2006/relationships/hyperlink" Target="https://www.ijeltsjournal.org/volume-1/" TargetMode="External"/><Relationship Id="rId7" Type="http://schemas.openxmlformats.org/officeDocument/2006/relationships/hyperlink" Target="https://drive.google.com/file/d/11CQRLF-2dzoSs-xFMhZkrmHWD6eucyGT/view?usp=sharing" TargetMode="External"/><Relationship Id="rId8" Type="http://schemas.openxmlformats.org/officeDocument/2006/relationships/hyperlink" Target="https://drive.google.com/file/d/17s4vGy-tQfW1cO4csnDchEW41nQDNpT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0.14"/>
    <col customWidth="1" min="2" max="2" width="17.86"/>
    <col customWidth="1" min="5" max="5" width="18.43"/>
    <col customWidth="1" min="6" max="6" width="20.29"/>
    <col customWidth="1" min="10" max="10" width="18.14"/>
    <col customWidth="1" min="13" max="13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4" t="s">
        <v>13</v>
      </c>
      <c r="C2" s="4" t="s">
        <v>14</v>
      </c>
      <c r="D2" s="4">
        <v>2018.0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  <c r="L2" s="5" t="s">
        <v>22</v>
      </c>
      <c r="M2" s="6" t="s">
        <v>23</v>
      </c>
    </row>
    <row r="3">
      <c r="A3" s="4">
        <f t="shared" ref="A3:A20" si="1">A2+1</f>
        <v>2</v>
      </c>
      <c r="B3" s="4" t="s">
        <v>13</v>
      </c>
      <c r="C3" s="4" t="s">
        <v>14</v>
      </c>
      <c r="D3" s="4">
        <v>2018.0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5" t="s">
        <v>21</v>
      </c>
      <c r="L3" s="5" t="s">
        <v>22</v>
      </c>
      <c r="M3" s="5" t="s">
        <v>30</v>
      </c>
    </row>
    <row r="4">
      <c r="A4" s="4">
        <f t="shared" si="1"/>
        <v>3</v>
      </c>
      <c r="B4" s="4" t="s">
        <v>13</v>
      </c>
      <c r="C4" s="4" t="s">
        <v>14</v>
      </c>
      <c r="D4" s="4">
        <v>2018.0</v>
      </c>
      <c r="E4" s="4" t="s">
        <v>31</v>
      </c>
      <c r="F4" s="4" t="s">
        <v>32</v>
      </c>
      <c r="G4" s="4" t="s">
        <v>32</v>
      </c>
      <c r="H4" s="4" t="s">
        <v>33</v>
      </c>
      <c r="I4" s="4" t="s">
        <v>34</v>
      </c>
      <c r="J4" s="4" t="s">
        <v>35</v>
      </c>
      <c r="K4" s="5" t="s">
        <v>21</v>
      </c>
      <c r="L4" s="5" t="s">
        <v>22</v>
      </c>
      <c r="M4" s="5" t="s">
        <v>36</v>
      </c>
    </row>
    <row r="5">
      <c r="A5" s="4">
        <f t="shared" si="1"/>
        <v>4</v>
      </c>
      <c r="B5" s="4" t="s">
        <v>37</v>
      </c>
      <c r="C5" s="4" t="s">
        <v>14</v>
      </c>
      <c r="D5" s="4">
        <v>2018.0</v>
      </c>
      <c r="E5" s="4" t="s">
        <v>38</v>
      </c>
      <c r="F5" s="4" t="s">
        <v>39</v>
      </c>
      <c r="G5" s="7" t="s">
        <v>32</v>
      </c>
      <c r="H5" s="8" t="s">
        <v>40</v>
      </c>
      <c r="I5" s="4" t="s">
        <v>41</v>
      </c>
      <c r="J5" s="4" t="s">
        <v>42</v>
      </c>
      <c r="K5" s="5" t="s">
        <v>21</v>
      </c>
      <c r="L5" s="5" t="s">
        <v>22</v>
      </c>
      <c r="M5" s="9" t="s">
        <v>43</v>
      </c>
    </row>
    <row r="6">
      <c r="A6" s="4">
        <f t="shared" si="1"/>
        <v>5</v>
      </c>
      <c r="B6" s="4" t="s">
        <v>37</v>
      </c>
      <c r="C6" s="4" t="s">
        <v>14</v>
      </c>
      <c r="D6" s="4">
        <v>2018.0</v>
      </c>
      <c r="E6" s="4" t="s">
        <v>38</v>
      </c>
      <c r="F6" s="4" t="s">
        <v>44</v>
      </c>
      <c r="G6" s="7" t="s">
        <v>32</v>
      </c>
      <c r="H6" s="8" t="s">
        <v>40</v>
      </c>
      <c r="I6" s="4" t="s">
        <v>41</v>
      </c>
      <c r="J6" s="4" t="s">
        <v>42</v>
      </c>
      <c r="K6" s="5" t="s">
        <v>21</v>
      </c>
      <c r="L6" s="5" t="s">
        <v>22</v>
      </c>
      <c r="M6" s="9" t="s">
        <v>45</v>
      </c>
    </row>
    <row r="7">
      <c r="A7" s="4">
        <f t="shared" si="1"/>
        <v>6</v>
      </c>
      <c r="B7" s="4" t="s">
        <v>37</v>
      </c>
      <c r="C7" s="4" t="s">
        <v>14</v>
      </c>
      <c r="D7" s="4">
        <v>2018.0</v>
      </c>
      <c r="E7" s="4" t="s">
        <v>38</v>
      </c>
      <c r="F7" s="4" t="s">
        <v>46</v>
      </c>
      <c r="G7" s="7" t="s">
        <v>32</v>
      </c>
      <c r="H7" s="8" t="s">
        <v>47</v>
      </c>
      <c r="I7" s="4" t="s">
        <v>41</v>
      </c>
      <c r="J7" s="4" t="s">
        <v>42</v>
      </c>
      <c r="K7" s="5" t="s">
        <v>21</v>
      </c>
      <c r="L7" s="5" t="s">
        <v>22</v>
      </c>
      <c r="M7" s="9" t="s">
        <v>48</v>
      </c>
    </row>
    <row r="8">
      <c r="A8" s="4">
        <f t="shared" si="1"/>
        <v>7</v>
      </c>
      <c r="B8" s="4" t="s">
        <v>49</v>
      </c>
      <c r="C8" s="4" t="s">
        <v>14</v>
      </c>
      <c r="D8" s="4">
        <v>2018.0</v>
      </c>
      <c r="E8" s="4" t="s">
        <v>50</v>
      </c>
      <c r="F8" s="4" t="s">
        <v>51</v>
      </c>
      <c r="G8" s="4" t="s">
        <v>32</v>
      </c>
      <c r="H8" s="4" t="s">
        <v>52</v>
      </c>
      <c r="I8" s="4" t="s">
        <v>53</v>
      </c>
      <c r="J8" s="4" t="s">
        <v>54</v>
      </c>
      <c r="K8" s="10" t="s">
        <v>21</v>
      </c>
      <c r="L8" s="10" t="s">
        <v>32</v>
      </c>
      <c r="M8" s="5" t="s">
        <v>55</v>
      </c>
    </row>
    <row r="9">
      <c r="A9" s="4">
        <f t="shared" si="1"/>
        <v>8</v>
      </c>
      <c r="B9" s="4" t="s">
        <v>56</v>
      </c>
      <c r="C9" s="4" t="s">
        <v>14</v>
      </c>
      <c r="D9" s="4">
        <v>2018.0</v>
      </c>
      <c r="E9" s="4" t="s">
        <v>57</v>
      </c>
      <c r="F9" s="4" t="s">
        <v>58</v>
      </c>
      <c r="G9" s="4" t="s">
        <v>57</v>
      </c>
      <c r="H9" s="4" t="s">
        <v>59</v>
      </c>
      <c r="I9" s="4" t="s">
        <v>60</v>
      </c>
      <c r="J9" s="4" t="s">
        <v>61</v>
      </c>
      <c r="K9" s="5" t="s">
        <v>21</v>
      </c>
      <c r="L9" s="5" t="s">
        <v>32</v>
      </c>
      <c r="M9" s="5" t="s">
        <v>62</v>
      </c>
    </row>
    <row r="10">
      <c r="A10" s="4">
        <f t="shared" si="1"/>
        <v>9</v>
      </c>
      <c r="B10" s="4" t="s">
        <v>56</v>
      </c>
      <c r="C10" s="4" t="s">
        <v>14</v>
      </c>
      <c r="D10" s="4">
        <v>2018.0</v>
      </c>
      <c r="E10" s="4" t="s">
        <v>63</v>
      </c>
      <c r="F10" s="4" t="s">
        <v>64</v>
      </c>
      <c r="G10" s="4" t="s">
        <v>63</v>
      </c>
      <c r="H10" s="4" t="s">
        <v>65</v>
      </c>
      <c r="I10" s="4" t="s">
        <v>41</v>
      </c>
      <c r="J10" s="4" t="s">
        <v>66</v>
      </c>
      <c r="K10" s="5" t="s">
        <v>21</v>
      </c>
      <c r="L10" s="5" t="s">
        <v>32</v>
      </c>
      <c r="M10" s="5" t="s">
        <v>67</v>
      </c>
    </row>
    <row r="11">
      <c r="A11" s="4">
        <f t="shared" si="1"/>
        <v>10</v>
      </c>
      <c r="B11" s="4" t="s">
        <v>56</v>
      </c>
      <c r="C11" s="4" t="s">
        <v>14</v>
      </c>
      <c r="D11" s="4">
        <v>2018.0</v>
      </c>
      <c r="E11" s="4" t="s">
        <v>63</v>
      </c>
      <c r="F11" s="4" t="s">
        <v>68</v>
      </c>
      <c r="G11" s="4" t="s">
        <v>63</v>
      </c>
      <c r="H11" s="4" t="s">
        <v>69</v>
      </c>
      <c r="I11" s="4" t="s">
        <v>41</v>
      </c>
      <c r="J11" s="4" t="s">
        <v>66</v>
      </c>
      <c r="K11" s="5" t="s">
        <v>21</v>
      </c>
      <c r="L11" s="5" t="s">
        <v>32</v>
      </c>
      <c r="M11" s="5" t="s">
        <v>70</v>
      </c>
    </row>
    <row r="12">
      <c r="A12" s="4">
        <f t="shared" si="1"/>
        <v>11</v>
      </c>
      <c r="B12" s="4" t="s">
        <v>71</v>
      </c>
      <c r="C12" s="4" t="s">
        <v>14</v>
      </c>
      <c r="D12" s="4">
        <v>2018.0</v>
      </c>
      <c r="E12" s="4" t="s">
        <v>63</v>
      </c>
      <c r="F12" s="4" t="s">
        <v>72</v>
      </c>
      <c r="G12" s="4" t="s">
        <v>63</v>
      </c>
      <c r="H12" s="4" t="s">
        <v>73</v>
      </c>
      <c r="I12" s="4" t="s">
        <v>74</v>
      </c>
      <c r="J12" s="4" t="s">
        <v>66</v>
      </c>
      <c r="K12" s="11" t="s">
        <v>21</v>
      </c>
      <c r="L12" s="11" t="s">
        <v>32</v>
      </c>
      <c r="M12" s="11" t="s">
        <v>75</v>
      </c>
    </row>
    <row r="13">
      <c r="A13" s="4">
        <f t="shared" si="1"/>
        <v>12</v>
      </c>
      <c r="B13" s="4" t="s">
        <v>76</v>
      </c>
      <c r="C13" s="4" t="s">
        <v>14</v>
      </c>
      <c r="D13" s="4">
        <v>2018.0</v>
      </c>
      <c r="E13" s="4" t="s">
        <v>63</v>
      </c>
      <c r="F13" s="4" t="s">
        <v>77</v>
      </c>
      <c r="G13" s="4" t="s">
        <v>63</v>
      </c>
      <c r="H13" s="4" t="s">
        <v>78</v>
      </c>
      <c r="I13" s="4" t="s">
        <v>79</v>
      </c>
      <c r="J13" s="4" t="s">
        <v>66</v>
      </c>
      <c r="K13" s="5" t="s">
        <v>21</v>
      </c>
      <c r="L13" s="5" t="s">
        <v>32</v>
      </c>
      <c r="M13" s="5" t="s">
        <v>80</v>
      </c>
    </row>
    <row r="14">
      <c r="A14" s="4">
        <f t="shared" si="1"/>
        <v>13</v>
      </c>
      <c r="B14" s="4" t="s">
        <v>76</v>
      </c>
      <c r="C14" s="4" t="s">
        <v>14</v>
      </c>
      <c r="D14" s="4">
        <v>2018.0</v>
      </c>
      <c r="E14" s="4" t="s">
        <v>63</v>
      </c>
      <c r="F14" s="4" t="s">
        <v>81</v>
      </c>
      <c r="G14" s="4" t="s">
        <v>63</v>
      </c>
      <c r="H14" s="4" t="s">
        <v>82</v>
      </c>
      <c r="I14" s="4" t="s">
        <v>79</v>
      </c>
      <c r="J14" s="4" t="s">
        <v>66</v>
      </c>
      <c r="K14" s="5" t="s">
        <v>21</v>
      </c>
      <c r="L14" s="5" t="s">
        <v>32</v>
      </c>
      <c r="M14" s="5" t="s">
        <v>83</v>
      </c>
    </row>
    <row r="15">
      <c r="A15" s="4">
        <f t="shared" si="1"/>
        <v>14</v>
      </c>
      <c r="B15" s="4" t="s">
        <v>84</v>
      </c>
      <c r="C15" s="4" t="s">
        <v>14</v>
      </c>
      <c r="D15" s="4">
        <v>2018.0</v>
      </c>
      <c r="E15" s="4" t="s">
        <v>85</v>
      </c>
      <c r="F15" s="4" t="s">
        <v>32</v>
      </c>
      <c r="G15" s="4" t="s">
        <v>32</v>
      </c>
      <c r="H15" s="4" t="s">
        <v>86</v>
      </c>
      <c r="I15" s="4" t="s">
        <v>87</v>
      </c>
      <c r="J15" s="4" t="s">
        <v>88</v>
      </c>
      <c r="K15" s="10" t="s">
        <v>21</v>
      </c>
      <c r="L15" s="10" t="s">
        <v>32</v>
      </c>
      <c r="M15" s="5" t="s">
        <v>89</v>
      </c>
    </row>
    <row r="16">
      <c r="A16" s="4">
        <f t="shared" si="1"/>
        <v>15</v>
      </c>
      <c r="B16" s="4" t="s">
        <v>84</v>
      </c>
      <c r="C16" s="4" t="s">
        <v>14</v>
      </c>
      <c r="D16" s="4">
        <v>2018.0</v>
      </c>
      <c r="E16" s="4" t="s">
        <v>85</v>
      </c>
      <c r="F16" s="4" t="s">
        <v>32</v>
      </c>
      <c r="G16" s="4" t="s">
        <v>32</v>
      </c>
      <c r="H16" s="4" t="s">
        <v>90</v>
      </c>
      <c r="I16" s="4" t="s">
        <v>87</v>
      </c>
      <c r="J16" s="4" t="s">
        <v>88</v>
      </c>
      <c r="K16" s="10" t="s">
        <v>21</v>
      </c>
      <c r="L16" s="10" t="s">
        <v>32</v>
      </c>
      <c r="M16" s="5" t="s">
        <v>91</v>
      </c>
    </row>
    <row r="17">
      <c r="A17" s="4">
        <f t="shared" si="1"/>
        <v>16</v>
      </c>
      <c r="B17" s="4" t="s">
        <v>92</v>
      </c>
      <c r="C17" s="4" t="s">
        <v>14</v>
      </c>
      <c r="D17" s="4">
        <v>2018.0</v>
      </c>
      <c r="E17" s="4" t="s">
        <v>63</v>
      </c>
      <c r="F17" s="4" t="s">
        <v>93</v>
      </c>
      <c r="G17" s="4" t="s">
        <v>63</v>
      </c>
      <c r="H17" s="4" t="s">
        <v>94</v>
      </c>
      <c r="I17" s="4" t="s">
        <v>79</v>
      </c>
      <c r="J17" s="4" t="s">
        <v>66</v>
      </c>
      <c r="K17" s="5" t="s">
        <v>21</v>
      </c>
      <c r="L17" s="5" t="s">
        <v>32</v>
      </c>
      <c r="M17" s="5" t="s">
        <v>95</v>
      </c>
    </row>
    <row r="18">
      <c r="A18" s="4">
        <f t="shared" si="1"/>
        <v>17</v>
      </c>
      <c r="B18" s="12" t="s">
        <v>96</v>
      </c>
      <c r="C18" s="4" t="s">
        <v>14</v>
      </c>
      <c r="D18" s="12">
        <v>2018.0</v>
      </c>
      <c r="E18" s="12" t="s">
        <v>97</v>
      </c>
      <c r="F18" s="12" t="s">
        <v>32</v>
      </c>
      <c r="G18" s="12" t="s">
        <v>32</v>
      </c>
      <c r="H18" s="12" t="s">
        <v>90</v>
      </c>
      <c r="I18" s="12" t="s">
        <v>98</v>
      </c>
      <c r="J18" s="12" t="s">
        <v>99</v>
      </c>
      <c r="K18" s="12" t="s">
        <v>100</v>
      </c>
      <c r="L18" s="12" t="s">
        <v>21</v>
      </c>
      <c r="M18" s="13" t="s">
        <v>101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4">
        <f t="shared" si="1"/>
        <v>18</v>
      </c>
      <c r="B19" s="12" t="s">
        <v>96</v>
      </c>
      <c r="C19" s="4" t="s">
        <v>14</v>
      </c>
      <c r="D19" s="12">
        <v>2018.0</v>
      </c>
      <c r="E19" s="12" t="s">
        <v>97</v>
      </c>
      <c r="F19" s="12" t="s">
        <v>32</v>
      </c>
      <c r="G19" s="12" t="s">
        <v>32</v>
      </c>
      <c r="H19" s="12" t="s">
        <v>86</v>
      </c>
      <c r="I19" s="12" t="s">
        <v>98</v>
      </c>
      <c r="J19" s="12" t="s">
        <v>99</v>
      </c>
      <c r="K19" s="12" t="s">
        <v>100</v>
      </c>
      <c r="L19" s="12" t="s">
        <v>21</v>
      </c>
      <c r="M19" s="13" t="s">
        <v>102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4">
        <f t="shared" si="1"/>
        <v>19</v>
      </c>
      <c r="B20" s="12" t="s">
        <v>103</v>
      </c>
      <c r="C20" s="12" t="s">
        <v>14</v>
      </c>
      <c r="D20" s="12">
        <v>2018.0</v>
      </c>
      <c r="E20" s="12" t="s">
        <v>104</v>
      </c>
      <c r="F20" s="12" t="s">
        <v>32</v>
      </c>
      <c r="G20" s="12" t="s">
        <v>104</v>
      </c>
      <c r="H20" s="12" t="s">
        <v>105</v>
      </c>
      <c r="I20" s="12" t="s">
        <v>106</v>
      </c>
      <c r="J20" s="12" t="s">
        <v>107</v>
      </c>
      <c r="K20" s="12" t="s">
        <v>100</v>
      </c>
      <c r="L20" s="12" t="s">
        <v>108</v>
      </c>
      <c r="M20" s="13" t="s">
        <v>109</v>
      </c>
      <c r="N20" s="15"/>
      <c r="O20" s="15"/>
      <c r="P20" s="15"/>
      <c r="Q20" s="15"/>
    </row>
  </sheetData>
  <hyperlinks>
    <hyperlink r:id="rId1" ref="M2"/>
    <hyperlink r:id="rId2" ref="M3"/>
    <hyperlink r:id="rId3" location="v=onepage&amp;q&amp;f=false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location="valume1" ref="M18"/>
    <hyperlink r:id="rId18" location="valume2" ref="M19"/>
    <hyperlink r:id="rId19" ref="M20"/>
  </hyperlinks>
  <drawing r:id="rId20"/>
</worksheet>
</file>