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<sst xmlns="http://schemas.openxmlformats.org/spreadsheetml/2006/main" count="281" uniqueCount="127">
  <si>
    <t>Sl No.</t>
  </si>
  <si>
    <t>Author</t>
  </si>
  <si>
    <t>Department</t>
  </si>
  <si>
    <t>Year of Publication</t>
  </si>
  <si>
    <t>Title of the Paper</t>
  </si>
  <si>
    <t>Name of the Conference</t>
  </si>
  <si>
    <t>National/ International</t>
  </si>
  <si>
    <t>Impact factor</t>
  </si>
  <si>
    <t>Volume No./ Issue No. /Page no</t>
  </si>
  <si>
    <t>ISSN/ISBN</t>
  </si>
  <si>
    <t>SCOPUS/WEB OF SCIENCE/INDIAN CITATION INDEX (Please Mention)</t>
  </si>
  <si>
    <t>Whether the paper was an invited paper ? Write Yes/No</t>
  </si>
  <si>
    <t>Proof of Invitation</t>
  </si>
  <si>
    <t>Number of students involved (if any)</t>
  </si>
  <si>
    <t>Attachments</t>
  </si>
  <si>
    <t>Dr. Phani Bhusan Ghosh</t>
  </si>
  <si>
    <t>BSH</t>
  </si>
  <si>
    <t>Time series analysis of shoreline oscillations and its repercussions on the mangroves ecosystems around Bakkhali island of Sundarban delta, Eastern India,</t>
  </si>
  <si>
    <t>International conferenceBiodiverse 2018, IIT Guwahati, Indian Institute of Technology</t>
  </si>
  <si>
    <t>International</t>
  </si>
  <si>
    <t>Nil</t>
  </si>
  <si>
    <t>Page- 97</t>
  </si>
  <si>
    <t>NA</t>
  </si>
  <si>
    <t>No</t>
  </si>
  <si>
    <t>https://drive.google.com/file/d/1wIBpb_Kk4f6QTBOnq_MgcoqHPUBcSRuP/view?usp=sharing</t>
  </si>
  <si>
    <t>Morphodynamic Study of Ichamati River Basin Using Geospatial Techniques and its impact on the local environment</t>
  </si>
  <si>
    <t>Spectrum 2018- International Conference on ‘Emerging Trends in Science and Technology</t>
  </si>
  <si>
    <t>Chapter: 36; Page- 3-9</t>
  </si>
  <si>
    <t>Print ISBN:978-81-8487-642-0</t>
  </si>
  <si>
    <t>https://drive.google.com/file/d/1gRKVBNKZ7OGiKRcvKOWy2ZyNM3sibaZI/view?usp=sharing</t>
  </si>
  <si>
    <t>Dr. Koyel Ganguly</t>
  </si>
  <si>
    <t>Mystery of the Universe</t>
  </si>
  <si>
    <t>Spectrum 2018 - International Conference on Emerging Trends in Science and Technology</t>
  </si>
  <si>
    <t>Page 4.1-4.5</t>
  </si>
  <si>
    <t>978-81-8487-642-0 (2018)</t>
  </si>
  <si>
    <t>https://drive.google.com/file/d/1_VvP1PKpWbj7mlX71pRMssI2tJVQkt0y/view?usp=sharing</t>
  </si>
  <si>
    <t>Gravitational collapse:An overview</t>
  </si>
  <si>
    <t>Page 5.1-5.4</t>
  </si>
  <si>
    <t>https://drive.google.com/file/d/1DfB5WpcCI1Ak3OZyCxAw_PNtMP0J-hWX/view?usp=sharing</t>
  </si>
  <si>
    <t>A review on Gravitational Waves</t>
  </si>
  <si>
    <t>Page 6.1-6.5</t>
  </si>
  <si>
    <t>https://drive.google.com/file/d/1DXv7pBV11EC32nILNvjvAn_Pc8mEIbEX/view?usp=sharing</t>
  </si>
  <si>
    <t>Dr. Kakoli Datta</t>
  </si>
  <si>
    <t>Salt water Powered Boat</t>
  </si>
  <si>
    <t>Spectrum 2018- International Conference on ‘Emerging Trends in Science and Technology’</t>
  </si>
  <si>
    <t>https://drive.google.com/file/d/1_Sfv_XC3pa_9eMMqr5j_MdWpm65sQg42/view?usp=sharing</t>
  </si>
  <si>
    <t>Biswadip Basu Mallik</t>
  </si>
  <si>
    <t>Marketing Automation through Machine learning algorithm</t>
  </si>
  <si>
    <t>Spectrum 2018- International Students Conference on Emerging Trends in Science &amp; Technology</t>
  </si>
  <si>
    <t>Page 27.1-27.9</t>
  </si>
  <si>
    <t>978-81-8487-642-0</t>
  </si>
  <si>
    <t>NO</t>
  </si>
  <si>
    <t>https://drive.google.com/drive/folders/1n8gLFnjaq28GOlhBZYU7VAw1LHQBI2w0?usp=sharing</t>
  </si>
  <si>
    <t>Samapika Das Biswas</t>
  </si>
  <si>
    <t>Speech Anxiety: Improper communication &amp; fear of public speaking</t>
  </si>
  <si>
    <t>International Conference On English Learning and Teaching Skills</t>
  </si>
  <si>
    <t>Vol. 1, Issue 4, Page 352-357</t>
  </si>
  <si>
    <t>ISSN: – Online: 2638 – 5546 ISSN: – Print Version: 2639 – 7412</t>
  </si>
  <si>
    <t>https://doi.org/10.15864/ijelts.1413</t>
  </si>
  <si>
    <t>Soumyadipta Pal</t>
  </si>
  <si>
    <t>Study Of Optical Properties Of Dielectric-Dielectric Interface</t>
  </si>
  <si>
    <t>National</t>
  </si>
  <si>
    <t>Page 2.1-2.6</t>
  </si>
  <si>
    <t>National Publisher</t>
  </si>
  <si>
    <t>https://drive.google.com/file/d/1uoI5PnQBo_JDmlPirQpl7q1PdhK8ihDG/view?usp=sharing</t>
  </si>
  <si>
    <t>Amartya Mukherjee</t>
  </si>
  <si>
    <t>Flying Ad hoc Networks: A Comprehensive Survey</t>
  </si>
  <si>
    <t>FICTA 2017</t>
  </si>
  <si>
    <t>Vol. 701, Page 569-580</t>
  </si>
  <si>
    <t>SCOPUS</t>
  </si>
  <si>
    <t>https://drive.google.com/file/d/1Gz5gycqLnXbTfKGwsauc9FSxe8egDRKP/view?usp=sharing</t>
  </si>
  <si>
    <t>Dynamic Analysis of Two-Link Robot Manipulator for Control Design</t>
  </si>
  <si>
    <t>ICCDN 2017(Advances in Communication, Devices and Networking)</t>
  </si>
  <si>
    <t>Vol. 462, Issue 1, Page 767-775</t>
  </si>
  <si>
    <t>https://drive.google.com/file/d/1TarGeot8qab_Hkz5t-IjBQZdfXY503Vg/view?usp=sharing</t>
  </si>
  <si>
    <t>Intelligent system techniques in Programming Nanotechnology</t>
  </si>
  <si>
    <t>https://drive.google.com/file/d/1Ase2tn1_cFIpvpILtW-ClPRvLRIbDLPV/view?usp=sharing</t>
  </si>
  <si>
    <t>Arnab Basu</t>
  </si>
  <si>
    <t>Study of Animal Languages: Interpretation and Encryption</t>
  </si>
  <si>
    <t>Page 3.1-3.4</t>
  </si>
  <si>
    <t>https://drive.google.com/file/d/1ehqwfGQ9SOX9E_t1Uq0V4WzehN17NUs_/view?usp=sharing</t>
  </si>
  <si>
    <t>Use of Graphene in the FINFET Architect</t>
  </si>
  <si>
    <t>Page 23.1-23.5</t>
  </si>
  <si>
    <t>https://drive.google.com/file/d/1eo7kjds1wllbhgRRIr29D7endFwVXVCF/view?usp=sharing</t>
  </si>
  <si>
    <t>Mayurakshi Dev</t>
  </si>
  <si>
    <t>The English Language and its Myriad Representations: Literature and Lyrics</t>
  </si>
  <si>
    <t>International Conference on English Learning and Teaching Skills (ICELTS 2018)</t>
  </si>
  <si>
    <t>Riya Barui</t>
  </si>
  <si>
    <t>Ethnocentrism and Technical Communication: Study in West Bengal’s Technical Education Centers</t>
  </si>
  <si>
    <t>Vol. 1, Issue 3, Page 266-271</t>
  </si>
  <si>
    <t>ISSN: 2639-7412 (Print) ISSN: 2638-5546 (Online)</t>
  </si>
  <si>
    <t>https://drive.google.com/file/d/17ggVA-m3LFxHXz5cDgILovAiZ-gkqYnn/view?usp=sharing</t>
  </si>
  <si>
    <t>Rittika Chaudhuri</t>
  </si>
  <si>
    <t>Significance of English Language in Corporate Communications</t>
  </si>
  <si>
    <t>Uma D Sharma</t>
  </si>
  <si>
    <t>Cost-effective, fast-moving mass transportation system: An application of wormhole</t>
  </si>
  <si>
    <t>International Conference on ‘Emerging Trends in Science and Technology’</t>
  </si>
  <si>
    <t>Dibyasree Guha</t>
  </si>
  <si>
    <t>Cloud Computing-Issues,C hallenges ,Platforms &amp; Applications,</t>
  </si>
  <si>
    <t>Tina Basu</t>
  </si>
  <si>
    <t>Elucidating the use of Nanomaterials in Drug Development: A Review</t>
  </si>
  <si>
    <t>Volume- 1, Issue- 1</t>
  </si>
  <si>
    <t>https://drive.google.com/file/d/1s_9LMy602MskbjLO4N2FPSwCM5OluTIT/view?usp=sharing</t>
  </si>
  <si>
    <t>Synthesis, Characterization and Sorptive Removal of Heavy metals on Nano-Structured Agglomerates of Iron (III)-Cerium (IV) Bimetal Mixed Oxide (NICMO): Search For An Efficient, Low Cost Decontamination Technique</t>
  </si>
  <si>
    <t>Biospectrum 2018</t>
  </si>
  <si>
    <t>Volume- 1, Issue- 3</t>
  </si>
  <si>
    <t>ISSN: 2549-6782 (Print) ISSN: 2348-4326 (Online)</t>
  </si>
  <si>
    <t>SPRINGER</t>
  </si>
  <si>
    <t>https://drive.google.com/file/d/1Qc-kwt5D6UOEhS1EFlXI2O5lf0HRQhjr/view?usp=sharing</t>
  </si>
  <si>
    <t>Evaluation And Assessment of Arsenic Sorption Behavior Onto Synthetic Nano-Structured Agglomerates of Iron (III)-Cerium (IV) Bimetal Mixed Oxide: A Chemical Approach on A Lab-Bench Scale</t>
  </si>
  <si>
    <t>Recycle 2018</t>
  </si>
  <si>
    <t>Volume- 4, Issue- 4</t>
  </si>
  <si>
    <t>ISSN: 8990</t>
  </si>
  <si>
    <t>https://drive.google.com/file/d/1_e4I74bhJmvXu4rc3XayoJWDWw7SggCK/view?usp=sharing</t>
  </si>
  <si>
    <t>Arsenic Sorption Behavior On Synthetic Nano-Structured Agglomerates of Iron(III)-Cerium(IV) Bimetal Mixed Oxide in Presence of Other Ions: Mechanistic approach</t>
  </si>
  <si>
    <t>7th EuCheMS Chemistry Congress, Liverpool, UK</t>
  </si>
  <si>
    <t>Volume 1, Issue- 3</t>
  </si>
  <si>
    <t>ISSN- 1178</t>
  </si>
  <si>
    <t>https://drive.google.com/file/d/1cXeXP0b9jJGkj-gPLd-Bx7sCYizYcGez/view?usp=sharing</t>
  </si>
  <si>
    <t>English for specific purposes: Self understanding &amp; media of communication</t>
  </si>
  <si>
    <t>ICELTs 2018</t>
  </si>
  <si>
    <t>https://drive.google.com/file/d/1p5nFIZSWxbAMM7F4rTAm4x6SsvyRRjVK/view?usp=sharing</t>
  </si>
  <si>
    <t>Triparna Datta</t>
  </si>
  <si>
    <t xml:space="preserve">         BSH</t>
  </si>
  <si>
    <t>Modeling of the response of Bulk Acoustic Wave based devices in bio sensor applications</t>
  </si>
  <si>
    <t>International Conference on Complex and Functional Materials (ICCFM-2018)</t>
  </si>
  <si>
    <t>https://drive.google.com/file/d/1UAyxv1vO6aeoX6zdMGnHuO6mf-p0vP1-/view?usp=sharing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</si>
</sst>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i/>
      <u/>
      <sz val="11.0"/>
      <color theme="1"/>
      <name val="&quot;Times New Roman&quot;"/>
    </font>
    <font>
      <b/>
      <i/>
      <u/>
      <sz val="11.0"/>
      <color rgb="FF000000"/>
      <name val="&quot;Times New Roman&quot;"/>
    </font>
    <font>
      <b/>
      <i/>
      <u/>
      <sz val="11.0"/>
      <color theme="1"/>
      <name val="&quot;Times New Roman&quot;"/>
    </font>
    <font>
      <b/>
      <i/>
      <u/>
      <sz val="11.0"/>
      <color rgb="FF000000"/>
      <name val="&quot;Times New Roman&quot;"/>
    </font>
    <font>
      <b/>
      <i/>
      <u/>
      <sz val="11.0"/>
      <color rgb="FF000000"/>
      <name val="&quot;Times New Roman&quot;"/>
    </font>
    <font>
      <color theme="1"/>
      <name val="Arial"/>
    </font>
    <font>
      <sz val="12.0"/>
      <color rgb="FF000000"/>
      <name val="Times New Roman"/>
    </font>
    <font>
      <b/>
      <i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b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b/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1" fillId="2" fontId="7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3" fillId="2" fontId="10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ill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3" fillId="3" fontId="11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ill="1" applyFont="1">
      <alignment horizontal="center" readingOrder="0" shrinkToFit="0" vertical="center" wrapText="1"/>
    </xf>
    <xf borderId="3" fillId="4" fontId="13" numFmtId="0" xfId="0" applyAlignment="1" applyBorder="1" applyFont="1">
      <alignment horizontal="center" readingOrder="0" shrinkToFit="0" vertical="center" wrapText="1"/>
    </xf>
    <xf borderId="3" fillId="3" fontId="14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3" fillId="4" fontId="15" numFmtId="0" xfId="0" applyAlignment="1" applyBorder="1" applyFont="1">
      <alignment horizontal="center" readingOrder="0" shrinkToFit="0" vertical="center" wrapText="1"/>
    </xf>
    <xf borderId="4" fillId="4" fontId="15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center" shrinkToFit="0" vertical="center" wrapText="1"/>
    </xf>
    <xf borderId="0" fillId="4" fontId="6" numFmtId="0" xfId="0" applyFont="1"/>
    <xf borderId="1" fillId="3" fontId="7" numFmtId="0" xfId="0" applyAlignment="1" applyBorder="1" applyFont="1">
      <alignment horizontal="center" readingOrder="0" shrinkToFit="0" vertical="center" wrapText="1"/>
    </xf>
    <xf borderId="1" fillId="3" fontId="1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2" fontId="15" numFmtId="0" xfId="0" applyAlignment="1" applyBorder="1" applyFont="1">
      <alignment horizontal="center" readingOrder="0" shrinkToFit="0" vertical="center" wrapText="1"/>
    </xf>
    <xf borderId="1" fillId="2" fontId="17" numFmtId="0" xfId="0" applyAlignment="1" applyBorder="1" applyFont="1">
      <alignment horizontal="center" readingOrder="0" shrinkToFit="0" vertical="center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p5nFIZSWxbAMM7F4rTAm4x6SsvyRRjVK/view?usp=sharing" TargetMode="External"/><Relationship Id="rId11" Type="http://schemas.openxmlformats.org/officeDocument/2006/relationships/hyperlink" Target="https://drive.google.com/file/d/1TarGeot8qab_Hkz5t-IjBQZdfXY503Vg/view?usp=sharing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drive.google.com/file/d/1Gz5gycqLnXbTfKGwsauc9FSxe8egDRKP/view?usp=sharing" TargetMode="External"/><Relationship Id="rId21" Type="http://schemas.openxmlformats.org/officeDocument/2006/relationships/hyperlink" Target="https://drive.google.com/file/d/1UAyxv1vO6aeoX6zdMGnHuO6mf-p0vP1-/view?usp=sharing" TargetMode="External"/><Relationship Id="rId13" Type="http://schemas.openxmlformats.org/officeDocument/2006/relationships/hyperlink" Target="https://drive.google.com/file/d/1ehqwfGQ9SOX9E_t1Uq0V4WzehN17NUs_/view?usp=sharing" TargetMode="External"/><Relationship Id="rId12" Type="http://schemas.openxmlformats.org/officeDocument/2006/relationships/hyperlink" Target="https://drive.google.com/file/d/1Ase2tn1_cFIpvpILtW-ClPRvLRIbDLPV/view?usp=sharing" TargetMode="External"/><Relationship Id="rId1" Type="http://schemas.openxmlformats.org/officeDocument/2006/relationships/hyperlink" Target="https://drive.google.com/file/d/1wIBpb_Kk4f6QTBOnq_MgcoqHPUBcSRuP/view?usp=sharing" TargetMode="External"/><Relationship Id="rId2" Type="http://schemas.openxmlformats.org/officeDocument/2006/relationships/hyperlink" Target="https://drive.google.com/file/d/1gRKVBNKZ7OGiKRcvKOWy2ZyNM3sibaZI/view?usp=sharing" TargetMode="External"/><Relationship Id="rId3" Type="http://schemas.openxmlformats.org/officeDocument/2006/relationships/hyperlink" Target="https://drive.google.com/file/d/1_VvP1PKpWbj7mlX71pRMssI2tJVQkt0y/view?usp=sharing" TargetMode="External"/><Relationship Id="rId4" Type="http://schemas.openxmlformats.org/officeDocument/2006/relationships/hyperlink" Target="https://drive.google.com/file/d/1DfB5WpcCI1Ak3OZyCxAw_PNtMP0J-hWX/view?usp=sharing" TargetMode="External"/><Relationship Id="rId9" Type="http://schemas.openxmlformats.org/officeDocument/2006/relationships/hyperlink" Target="https://drive.google.com/file/d/1uoI5PnQBo_JDmlPirQpl7q1PdhK8ihDG/view?usp=sharing" TargetMode="External"/><Relationship Id="rId15" Type="http://schemas.openxmlformats.org/officeDocument/2006/relationships/hyperlink" Target="https://drive.google.com/file/d/17ggVA-m3LFxHXz5cDgILovAiZ-gkqYnn/view?usp=sharing" TargetMode="External"/><Relationship Id="rId14" Type="http://schemas.openxmlformats.org/officeDocument/2006/relationships/hyperlink" Target="https://drive.google.com/file/d/1eo7kjds1wllbhgRRIr29D7endFwVXVCF/view?usp=sharing" TargetMode="External"/><Relationship Id="rId17" Type="http://schemas.openxmlformats.org/officeDocument/2006/relationships/hyperlink" Target="https://drive.google.com/file/d/1Qc-kwt5D6UOEhS1EFlXI2O5lf0HRQhjr/view?usp=sharing" TargetMode="External"/><Relationship Id="rId16" Type="http://schemas.openxmlformats.org/officeDocument/2006/relationships/hyperlink" Target="https://drive.google.com/file/d/1s_9LMy602MskbjLO4N2FPSwCM5OluTIT/view?usp=sharing" TargetMode="External"/><Relationship Id="rId5" Type="http://schemas.openxmlformats.org/officeDocument/2006/relationships/hyperlink" Target="https://drive.google.com/file/d/1DXv7pBV11EC32nILNvjvAn_Pc8mEIbEX/view?usp=sharing" TargetMode="External"/><Relationship Id="rId19" Type="http://schemas.openxmlformats.org/officeDocument/2006/relationships/hyperlink" Target="https://drive.google.com/file/d/1cXeXP0b9jJGkj-gPLd-Bx7sCYizYcGez/view?usp=sharing" TargetMode="External"/><Relationship Id="rId6" Type="http://schemas.openxmlformats.org/officeDocument/2006/relationships/hyperlink" Target="https://drive.google.com/file/d/1_Sfv_XC3pa_9eMMqr5j_MdWpm65sQg42/view?usp=sharing" TargetMode="External"/><Relationship Id="rId18" Type="http://schemas.openxmlformats.org/officeDocument/2006/relationships/hyperlink" Target="https://drive.google.com/file/d/1_e4I74bhJmvXu4rc3XayoJWDWw7SggCK/view?usp=sharing" TargetMode="External"/><Relationship Id="rId7" Type="http://schemas.openxmlformats.org/officeDocument/2006/relationships/hyperlink" Target="https://drive.google.com/drive/folders/1n8gLFnjaq28GOlhBZYU7VAw1LHQBI2w0?usp=sharing" TargetMode="External"/><Relationship Id="rId8" Type="http://schemas.openxmlformats.org/officeDocument/2006/relationships/hyperlink" Target="https://doi.org/10.15864/ijelts.14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5" max="5" width="53.0"/>
    <col customWidth="1" min="6" max="6" width="15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>
        <v>1.0</v>
      </c>
      <c r="B2" s="8" t="s">
        <v>15</v>
      </c>
      <c r="C2" s="9" t="s">
        <v>16</v>
      </c>
      <c r="D2" s="9">
        <v>2018.0</v>
      </c>
      <c r="E2" s="9" t="s">
        <v>17</v>
      </c>
      <c r="F2" s="9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22</v>
      </c>
      <c r="L2" s="10" t="s">
        <v>23</v>
      </c>
      <c r="M2" s="11" t="s">
        <v>20</v>
      </c>
      <c r="N2" s="11">
        <v>2.0</v>
      </c>
      <c r="O2" s="11" t="s">
        <v>24</v>
      </c>
    </row>
    <row r="3">
      <c r="A3" s="7">
        <f t="shared" ref="A3:A26" si="1">A2+1</f>
        <v>2</v>
      </c>
      <c r="B3" s="8" t="s">
        <v>15</v>
      </c>
      <c r="C3" s="9" t="s">
        <v>16</v>
      </c>
      <c r="D3" s="9">
        <v>2018.0</v>
      </c>
      <c r="E3" s="9" t="s">
        <v>25</v>
      </c>
      <c r="F3" s="9" t="s">
        <v>26</v>
      </c>
      <c r="G3" s="9" t="s">
        <v>19</v>
      </c>
      <c r="H3" s="12" t="s">
        <v>20</v>
      </c>
      <c r="I3" s="9" t="s">
        <v>27</v>
      </c>
      <c r="J3" s="9" t="s">
        <v>28</v>
      </c>
      <c r="K3" s="9" t="s">
        <v>22</v>
      </c>
      <c r="L3" s="13" t="s">
        <v>23</v>
      </c>
      <c r="M3" s="11" t="s">
        <v>20</v>
      </c>
      <c r="N3" s="11">
        <v>2.0</v>
      </c>
      <c r="O3" s="11" t="s">
        <v>29</v>
      </c>
    </row>
    <row r="4">
      <c r="A4" s="7">
        <f t="shared" si="1"/>
        <v>3</v>
      </c>
      <c r="B4" s="8" t="s">
        <v>30</v>
      </c>
      <c r="C4" s="9" t="s">
        <v>16</v>
      </c>
      <c r="D4" s="9">
        <v>2018.0</v>
      </c>
      <c r="E4" s="9" t="s">
        <v>31</v>
      </c>
      <c r="F4" s="9" t="s">
        <v>32</v>
      </c>
      <c r="G4" s="9" t="s">
        <v>19</v>
      </c>
      <c r="H4" s="12" t="s">
        <v>22</v>
      </c>
      <c r="I4" s="9" t="s">
        <v>33</v>
      </c>
      <c r="J4" s="9" t="s">
        <v>34</v>
      </c>
      <c r="K4" s="12" t="s">
        <v>22</v>
      </c>
      <c r="L4" s="12" t="s">
        <v>23</v>
      </c>
      <c r="M4" s="12" t="s">
        <v>22</v>
      </c>
      <c r="N4" s="12">
        <v>0.0</v>
      </c>
      <c r="O4" s="14" t="s">
        <v>35</v>
      </c>
    </row>
    <row r="5">
      <c r="A5" s="7">
        <f t="shared" si="1"/>
        <v>4</v>
      </c>
      <c r="B5" s="8" t="s">
        <v>30</v>
      </c>
      <c r="C5" s="9" t="s">
        <v>16</v>
      </c>
      <c r="D5" s="9">
        <v>2018.0</v>
      </c>
      <c r="E5" s="9" t="s">
        <v>36</v>
      </c>
      <c r="F5" s="9" t="s">
        <v>32</v>
      </c>
      <c r="G5" s="9" t="s">
        <v>19</v>
      </c>
      <c r="H5" s="12" t="s">
        <v>22</v>
      </c>
      <c r="I5" s="9" t="s">
        <v>37</v>
      </c>
      <c r="J5" s="9" t="s">
        <v>34</v>
      </c>
      <c r="K5" s="12" t="s">
        <v>22</v>
      </c>
      <c r="L5" s="12" t="s">
        <v>23</v>
      </c>
      <c r="M5" s="12" t="s">
        <v>22</v>
      </c>
      <c r="N5" s="12">
        <v>0.0</v>
      </c>
      <c r="O5" s="14" t="s">
        <v>38</v>
      </c>
    </row>
    <row r="6">
      <c r="A6" s="7">
        <f t="shared" si="1"/>
        <v>5</v>
      </c>
      <c r="B6" s="8" t="s">
        <v>30</v>
      </c>
      <c r="C6" s="9" t="s">
        <v>16</v>
      </c>
      <c r="D6" s="9">
        <v>2018.0</v>
      </c>
      <c r="E6" s="9" t="s">
        <v>39</v>
      </c>
      <c r="F6" s="9" t="s">
        <v>32</v>
      </c>
      <c r="G6" s="9" t="s">
        <v>19</v>
      </c>
      <c r="H6" s="12" t="s">
        <v>22</v>
      </c>
      <c r="I6" s="9" t="s">
        <v>40</v>
      </c>
      <c r="J6" s="9" t="s">
        <v>34</v>
      </c>
      <c r="K6" s="12" t="s">
        <v>22</v>
      </c>
      <c r="L6" s="12" t="s">
        <v>23</v>
      </c>
      <c r="M6" s="12" t="s">
        <v>22</v>
      </c>
      <c r="N6" s="12">
        <v>0.0</v>
      </c>
      <c r="O6" s="14" t="s">
        <v>41</v>
      </c>
    </row>
    <row r="7">
      <c r="A7" s="7">
        <f t="shared" si="1"/>
        <v>6</v>
      </c>
      <c r="B7" s="8" t="s">
        <v>42</v>
      </c>
      <c r="C7" s="9" t="s">
        <v>16</v>
      </c>
      <c r="D7" s="9">
        <v>2018.0</v>
      </c>
      <c r="E7" s="9" t="s">
        <v>43</v>
      </c>
      <c r="F7" s="9" t="s">
        <v>44</v>
      </c>
      <c r="G7" s="15" t="s">
        <v>19</v>
      </c>
      <c r="H7" s="15" t="s">
        <v>22</v>
      </c>
      <c r="I7" s="9" t="s">
        <v>22</v>
      </c>
      <c r="J7" s="9" t="s">
        <v>34</v>
      </c>
      <c r="K7" s="9" t="s">
        <v>22</v>
      </c>
      <c r="L7" s="16" t="s">
        <v>23</v>
      </c>
      <c r="M7" s="16" t="s">
        <v>22</v>
      </c>
      <c r="N7" s="16">
        <v>2.0</v>
      </c>
      <c r="O7" s="11" t="s">
        <v>45</v>
      </c>
    </row>
    <row r="8">
      <c r="A8" s="7">
        <f t="shared" si="1"/>
        <v>7</v>
      </c>
      <c r="B8" s="8" t="s">
        <v>46</v>
      </c>
      <c r="C8" s="9" t="s">
        <v>16</v>
      </c>
      <c r="D8" s="9">
        <v>2018.0</v>
      </c>
      <c r="E8" s="9" t="s">
        <v>47</v>
      </c>
      <c r="F8" s="9" t="s">
        <v>48</v>
      </c>
      <c r="G8" s="9" t="s">
        <v>19</v>
      </c>
      <c r="H8" s="9" t="s">
        <v>22</v>
      </c>
      <c r="I8" s="9" t="s">
        <v>49</v>
      </c>
      <c r="J8" s="9" t="s">
        <v>50</v>
      </c>
      <c r="K8" s="9" t="s">
        <v>22</v>
      </c>
      <c r="L8" s="11" t="s">
        <v>51</v>
      </c>
      <c r="M8" s="11" t="s">
        <v>22</v>
      </c>
      <c r="N8" s="11">
        <v>3.0</v>
      </c>
      <c r="O8" s="11" t="s">
        <v>52</v>
      </c>
    </row>
    <row r="9">
      <c r="A9" s="7">
        <f t="shared" si="1"/>
        <v>8</v>
      </c>
      <c r="B9" s="8" t="s">
        <v>53</v>
      </c>
      <c r="C9" s="9" t="s">
        <v>16</v>
      </c>
      <c r="D9" s="9">
        <v>2018.0</v>
      </c>
      <c r="E9" s="9" t="s">
        <v>54</v>
      </c>
      <c r="F9" s="9" t="s">
        <v>55</v>
      </c>
      <c r="G9" s="9" t="s">
        <v>19</v>
      </c>
      <c r="H9" s="9" t="s">
        <v>22</v>
      </c>
      <c r="I9" s="9" t="s">
        <v>56</v>
      </c>
      <c r="J9" s="9" t="s">
        <v>57</v>
      </c>
      <c r="K9" s="9" t="s">
        <v>22</v>
      </c>
      <c r="L9" s="11" t="s">
        <v>23</v>
      </c>
      <c r="M9" s="11" t="s">
        <v>22</v>
      </c>
      <c r="N9" s="11">
        <v>2.0</v>
      </c>
      <c r="O9" s="11" t="s">
        <v>58</v>
      </c>
    </row>
    <row r="10">
      <c r="A10" s="7">
        <f t="shared" si="1"/>
        <v>9</v>
      </c>
      <c r="B10" s="8" t="s">
        <v>59</v>
      </c>
      <c r="C10" s="9" t="s">
        <v>16</v>
      </c>
      <c r="D10" s="9">
        <v>2018.0</v>
      </c>
      <c r="E10" s="9" t="s">
        <v>60</v>
      </c>
      <c r="F10" s="9" t="s">
        <v>48</v>
      </c>
      <c r="G10" s="9" t="s">
        <v>61</v>
      </c>
      <c r="H10" s="9" t="s">
        <v>22</v>
      </c>
      <c r="I10" s="9" t="s">
        <v>62</v>
      </c>
      <c r="J10" s="9" t="s">
        <v>50</v>
      </c>
      <c r="K10" s="9" t="s">
        <v>63</v>
      </c>
      <c r="L10" s="11" t="s">
        <v>22</v>
      </c>
      <c r="M10" s="11" t="s">
        <v>22</v>
      </c>
      <c r="N10" s="11">
        <v>1.0</v>
      </c>
      <c r="O10" s="11" t="s">
        <v>64</v>
      </c>
    </row>
    <row r="11">
      <c r="A11" s="7">
        <f t="shared" si="1"/>
        <v>10</v>
      </c>
      <c r="B11" s="8" t="s">
        <v>65</v>
      </c>
      <c r="C11" s="9" t="s">
        <v>16</v>
      </c>
      <c r="D11" s="9">
        <v>2018.0</v>
      </c>
      <c r="E11" s="9" t="s">
        <v>66</v>
      </c>
      <c r="F11" s="9" t="s">
        <v>67</v>
      </c>
      <c r="G11" s="17" t="s">
        <v>19</v>
      </c>
      <c r="H11" s="17"/>
      <c r="I11" s="9" t="s">
        <v>68</v>
      </c>
      <c r="J11" s="9">
        <v>9.78981E12</v>
      </c>
      <c r="K11" s="9" t="s">
        <v>69</v>
      </c>
      <c r="L11" s="18" t="s">
        <v>23</v>
      </c>
      <c r="M11" s="18" t="s">
        <v>22</v>
      </c>
      <c r="N11" s="18">
        <v>0.0</v>
      </c>
      <c r="O11" s="11" t="s">
        <v>70</v>
      </c>
    </row>
    <row r="12">
      <c r="A12" s="7">
        <f t="shared" si="1"/>
        <v>11</v>
      </c>
      <c r="B12" s="8" t="s">
        <v>65</v>
      </c>
      <c r="C12" s="9" t="s">
        <v>16</v>
      </c>
      <c r="D12" s="9">
        <v>2018.0</v>
      </c>
      <c r="E12" s="9" t="s">
        <v>71</v>
      </c>
      <c r="F12" s="9" t="s">
        <v>72</v>
      </c>
      <c r="G12" s="17" t="s">
        <v>19</v>
      </c>
      <c r="H12" s="17"/>
      <c r="I12" s="9" t="s">
        <v>73</v>
      </c>
      <c r="J12" s="9">
        <v>9.78981E12</v>
      </c>
      <c r="K12" s="9" t="s">
        <v>69</v>
      </c>
      <c r="L12" s="18" t="s">
        <v>23</v>
      </c>
      <c r="M12" s="18" t="s">
        <v>22</v>
      </c>
      <c r="N12" s="18">
        <v>0.0</v>
      </c>
      <c r="O12" s="11" t="s">
        <v>74</v>
      </c>
    </row>
    <row r="13">
      <c r="A13" s="7">
        <f t="shared" si="1"/>
        <v>12</v>
      </c>
      <c r="B13" s="8" t="s">
        <v>65</v>
      </c>
      <c r="C13" s="9" t="s">
        <v>16</v>
      </c>
      <c r="D13" s="9">
        <v>2018.0</v>
      </c>
      <c r="E13" s="9" t="s">
        <v>75</v>
      </c>
      <c r="F13" s="9" t="s">
        <v>44</v>
      </c>
      <c r="G13" s="12" t="s">
        <v>19</v>
      </c>
      <c r="H13" s="12" t="s">
        <v>22</v>
      </c>
      <c r="I13" s="12" t="s">
        <v>22</v>
      </c>
      <c r="J13" s="12" t="s">
        <v>34</v>
      </c>
      <c r="K13" s="12" t="s">
        <v>22</v>
      </c>
      <c r="L13" s="19" t="s">
        <v>23</v>
      </c>
      <c r="M13" s="19" t="s">
        <v>23</v>
      </c>
      <c r="N13" s="19">
        <v>1.0</v>
      </c>
      <c r="O13" s="11" t="s">
        <v>76</v>
      </c>
    </row>
    <row r="14">
      <c r="A14" s="7">
        <f t="shared" si="1"/>
        <v>13</v>
      </c>
      <c r="B14" s="8" t="s">
        <v>77</v>
      </c>
      <c r="C14" s="9" t="s">
        <v>16</v>
      </c>
      <c r="D14" s="9">
        <v>2018.0</v>
      </c>
      <c r="E14" s="9" t="s">
        <v>78</v>
      </c>
      <c r="F14" s="9" t="s">
        <v>48</v>
      </c>
      <c r="G14" s="9" t="s">
        <v>61</v>
      </c>
      <c r="H14" s="9" t="s">
        <v>22</v>
      </c>
      <c r="I14" s="9" t="s">
        <v>79</v>
      </c>
      <c r="J14" s="9" t="s">
        <v>50</v>
      </c>
      <c r="K14" s="9" t="s">
        <v>22</v>
      </c>
      <c r="L14" s="9" t="s">
        <v>23</v>
      </c>
      <c r="M14" s="9" t="s">
        <v>22</v>
      </c>
      <c r="N14" s="11">
        <v>1.0</v>
      </c>
      <c r="O14" s="11" t="s">
        <v>80</v>
      </c>
    </row>
    <row r="15">
      <c r="A15" s="7">
        <f t="shared" si="1"/>
        <v>14</v>
      </c>
      <c r="B15" s="8" t="s">
        <v>77</v>
      </c>
      <c r="C15" s="9" t="s">
        <v>16</v>
      </c>
      <c r="D15" s="9">
        <v>2018.0</v>
      </c>
      <c r="E15" s="9" t="s">
        <v>81</v>
      </c>
      <c r="F15" s="9" t="s">
        <v>48</v>
      </c>
      <c r="G15" s="9" t="s">
        <v>61</v>
      </c>
      <c r="H15" s="9" t="s">
        <v>22</v>
      </c>
      <c r="I15" s="9" t="s">
        <v>82</v>
      </c>
      <c r="J15" s="9" t="s">
        <v>50</v>
      </c>
      <c r="K15" s="9" t="s">
        <v>22</v>
      </c>
      <c r="L15" s="11" t="s">
        <v>23</v>
      </c>
      <c r="M15" s="9" t="s">
        <v>22</v>
      </c>
      <c r="N15" s="11">
        <v>1.0</v>
      </c>
      <c r="O15" s="11" t="s">
        <v>83</v>
      </c>
    </row>
    <row r="16">
      <c r="A16" s="7">
        <f t="shared" si="1"/>
        <v>15</v>
      </c>
      <c r="B16" s="20" t="s">
        <v>84</v>
      </c>
      <c r="C16" s="17" t="s">
        <v>16</v>
      </c>
      <c r="D16" s="17">
        <v>2018.0</v>
      </c>
      <c r="E16" s="17" t="s">
        <v>85</v>
      </c>
      <c r="F16" s="17" t="s">
        <v>86</v>
      </c>
      <c r="G16" s="21"/>
      <c r="H16" s="21"/>
      <c r="I16" s="22"/>
      <c r="J16" s="23"/>
      <c r="K16" s="23"/>
      <c r="L16" s="23"/>
      <c r="M16" s="23"/>
      <c r="N16" s="23"/>
      <c r="O16" s="23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>
      <c r="A17" s="7">
        <f t="shared" si="1"/>
        <v>16</v>
      </c>
      <c r="B17" s="8" t="s">
        <v>87</v>
      </c>
      <c r="C17" s="9" t="s">
        <v>16</v>
      </c>
      <c r="D17" s="9">
        <v>2018.0</v>
      </c>
      <c r="E17" s="9" t="s">
        <v>88</v>
      </c>
      <c r="F17" s="9" t="s">
        <v>86</v>
      </c>
      <c r="G17" s="9" t="s">
        <v>19</v>
      </c>
      <c r="H17" s="9" t="s">
        <v>22</v>
      </c>
      <c r="I17" s="9" t="s">
        <v>89</v>
      </c>
      <c r="J17" s="9" t="s">
        <v>90</v>
      </c>
      <c r="K17" s="9" t="s">
        <v>22</v>
      </c>
      <c r="L17" s="9" t="s">
        <v>22</v>
      </c>
      <c r="M17" s="9" t="s">
        <v>22</v>
      </c>
      <c r="N17" s="11">
        <v>4.0</v>
      </c>
      <c r="O17" s="11" t="s">
        <v>91</v>
      </c>
    </row>
    <row r="18">
      <c r="A18" s="7">
        <f t="shared" si="1"/>
        <v>17</v>
      </c>
      <c r="B18" s="20" t="s">
        <v>92</v>
      </c>
      <c r="C18" s="17" t="s">
        <v>16</v>
      </c>
      <c r="D18" s="17">
        <v>2018.0</v>
      </c>
      <c r="E18" s="17" t="s">
        <v>93</v>
      </c>
      <c r="F18" s="17" t="s">
        <v>86</v>
      </c>
      <c r="G18" s="21"/>
      <c r="H18" s="21"/>
      <c r="I18" s="21"/>
      <c r="J18" s="23"/>
      <c r="K18" s="23"/>
      <c r="L18" s="23"/>
      <c r="M18" s="23"/>
      <c r="N18" s="23"/>
      <c r="O18" s="23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>
      <c r="A19" s="7">
        <f t="shared" si="1"/>
        <v>18</v>
      </c>
      <c r="B19" s="20" t="s">
        <v>94</v>
      </c>
      <c r="C19" s="17" t="s">
        <v>16</v>
      </c>
      <c r="D19" s="17">
        <v>2018.0</v>
      </c>
      <c r="E19" s="17" t="s">
        <v>95</v>
      </c>
      <c r="F19" s="17" t="s">
        <v>96</v>
      </c>
      <c r="G19" s="21"/>
      <c r="H19" s="21"/>
      <c r="I19" s="21"/>
      <c r="J19" s="23"/>
      <c r="K19" s="23"/>
      <c r="L19" s="23"/>
      <c r="M19" s="23"/>
      <c r="N19" s="23"/>
      <c r="O19" s="23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>
      <c r="A20" s="7">
        <f t="shared" si="1"/>
        <v>19</v>
      </c>
      <c r="B20" s="8" t="s">
        <v>97</v>
      </c>
      <c r="C20" s="9" t="s">
        <v>16</v>
      </c>
      <c r="D20" s="9">
        <v>2018.0</v>
      </c>
      <c r="E20" s="9" t="s">
        <v>98</v>
      </c>
      <c r="F20" s="9" t="s">
        <v>44</v>
      </c>
      <c r="G20" s="21"/>
      <c r="H20" s="21"/>
      <c r="I20" s="21"/>
      <c r="J20" s="9" t="s">
        <v>34</v>
      </c>
      <c r="K20" s="23"/>
      <c r="L20" s="23"/>
      <c r="M20" s="23"/>
      <c r="N20" s="23"/>
      <c r="O20" s="23"/>
    </row>
    <row r="21">
      <c r="A21" s="7">
        <f t="shared" si="1"/>
        <v>20</v>
      </c>
      <c r="B21" s="8" t="s">
        <v>99</v>
      </c>
      <c r="C21" s="9" t="s">
        <v>16</v>
      </c>
      <c r="D21" s="9">
        <v>2018.0</v>
      </c>
      <c r="E21" s="7" t="s">
        <v>100</v>
      </c>
      <c r="F21" s="7" t="s">
        <v>44</v>
      </c>
      <c r="G21" s="7" t="s">
        <v>19</v>
      </c>
      <c r="H21" s="25" t="s">
        <v>22</v>
      </c>
      <c r="I21" s="25" t="s">
        <v>101</v>
      </c>
      <c r="J21" s="12" t="s">
        <v>34</v>
      </c>
      <c r="K21" s="25" t="s">
        <v>22</v>
      </c>
      <c r="L21" s="25" t="s">
        <v>22</v>
      </c>
      <c r="M21" s="25" t="s">
        <v>22</v>
      </c>
      <c r="N21" s="25">
        <v>1.0</v>
      </c>
      <c r="O21" s="26" t="s">
        <v>102</v>
      </c>
    </row>
    <row r="22">
      <c r="A22" s="7">
        <f t="shared" si="1"/>
        <v>21</v>
      </c>
      <c r="B22" s="8" t="s">
        <v>99</v>
      </c>
      <c r="C22" s="7" t="s">
        <v>16</v>
      </c>
      <c r="D22" s="7">
        <v>2018.0</v>
      </c>
      <c r="E22" s="7" t="s">
        <v>103</v>
      </c>
      <c r="F22" s="7" t="s">
        <v>104</v>
      </c>
      <c r="G22" s="7" t="s">
        <v>19</v>
      </c>
      <c r="H22" s="25" t="s">
        <v>22</v>
      </c>
      <c r="I22" s="27" t="s">
        <v>105</v>
      </c>
      <c r="J22" s="9" t="s">
        <v>106</v>
      </c>
      <c r="K22" s="25" t="s">
        <v>107</v>
      </c>
      <c r="L22" s="7" t="s">
        <v>23</v>
      </c>
      <c r="M22" s="7" t="s">
        <v>22</v>
      </c>
      <c r="N22" s="7">
        <v>0.0</v>
      </c>
      <c r="O22" s="26" t="s">
        <v>108</v>
      </c>
    </row>
    <row r="23">
      <c r="A23" s="7">
        <f t="shared" si="1"/>
        <v>22</v>
      </c>
      <c r="B23" s="8" t="s">
        <v>99</v>
      </c>
      <c r="C23" s="9" t="s">
        <v>16</v>
      </c>
      <c r="D23" s="9">
        <v>2018.0</v>
      </c>
      <c r="E23" s="7" t="s">
        <v>109</v>
      </c>
      <c r="F23" s="7" t="s">
        <v>110</v>
      </c>
      <c r="G23" s="7" t="s">
        <v>19</v>
      </c>
      <c r="H23" s="25" t="s">
        <v>22</v>
      </c>
      <c r="I23" s="27" t="s">
        <v>111</v>
      </c>
      <c r="J23" s="27" t="s">
        <v>112</v>
      </c>
      <c r="K23" s="25" t="s">
        <v>107</v>
      </c>
      <c r="L23" s="7" t="s">
        <v>23</v>
      </c>
      <c r="M23" s="7" t="s">
        <v>22</v>
      </c>
      <c r="N23" s="7">
        <v>0.0</v>
      </c>
      <c r="O23" s="26" t="s">
        <v>113</v>
      </c>
    </row>
    <row r="24">
      <c r="A24" s="7">
        <f t="shared" si="1"/>
        <v>23</v>
      </c>
      <c r="B24" s="8" t="s">
        <v>99</v>
      </c>
      <c r="C24" s="9" t="s">
        <v>16</v>
      </c>
      <c r="D24" s="9">
        <v>2018.0</v>
      </c>
      <c r="E24" s="28" t="s">
        <v>114</v>
      </c>
      <c r="F24" s="28" t="s">
        <v>115</v>
      </c>
      <c r="G24" s="7" t="s">
        <v>19</v>
      </c>
      <c r="H24" s="25" t="s">
        <v>22</v>
      </c>
      <c r="I24" s="27" t="s">
        <v>116</v>
      </c>
      <c r="J24" s="27" t="s">
        <v>117</v>
      </c>
      <c r="K24" s="25" t="s">
        <v>69</v>
      </c>
      <c r="L24" s="7" t="s">
        <v>23</v>
      </c>
      <c r="M24" s="7" t="s">
        <v>22</v>
      </c>
      <c r="N24" s="7">
        <v>0.0</v>
      </c>
      <c r="O24" s="26" t="s">
        <v>118</v>
      </c>
    </row>
    <row r="25">
      <c r="A25" s="7">
        <f t="shared" si="1"/>
        <v>24</v>
      </c>
      <c r="B25" s="8" t="s">
        <v>99</v>
      </c>
      <c r="C25" s="9" t="s">
        <v>16</v>
      </c>
      <c r="D25" s="9">
        <v>2018.0</v>
      </c>
      <c r="E25" s="29" t="s">
        <v>119</v>
      </c>
      <c r="F25" s="7" t="s">
        <v>120</v>
      </c>
      <c r="G25" s="7" t="s">
        <v>19</v>
      </c>
      <c r="H25" s="25" t="s">
        <v>22</v>
      </c>
      <c r="I25" s="9" t="s">
        <v>89</v>
      </c>
      <c r="J25" s="9" t="s">
        <v>90</v>
      </c>
      <c r="K25" s="25" t="s">
        <v>22</v>
      </c>
      <c r="L25" s="7" t="s">
        <v>23</v>
      </c>
      <c r="M25" s="7" t="s">
        <v>22</v>
      </c>
      <c r="N25" s="7">
        <v>2.0</v>
      </c>
      <c r="O25" s="26" t="s">
        <v>121</v>
      </c>
    </row>
    <row r="26">
      <c r="A26" s="7">
        <f t="shared" si="1"/>
        <v>25</v>
      </c>
      <c r="B26" s="8" t="s">
        <v>122</v>
      </c>
      <c r="C26" s="7" t="s">
        <v>123</v>
      </c>
      <c r="D26" s="7">
        <v>2018.0</v>
      </c>
      <c r="E26" s="7" t="s">
        <v>124</v>
      </c>
      <c r="F26" s="7" t="s">
        <v>125</v>
      </c>
      <c r="G26" s="7" t="s">
        <v>19</v>
      </c>
      <c r="H26" s="7" t="s">
        <v>22</v>
      </c>
      <c r="I26" s="7" t="s">
        <v>22</v>
      </c>
      <c r="J26" s="7" t="s">
        <v>22</v>
      </c>
      <c r="K26" s="7" t="s">
        <v>22</v>
      </c>
      <c r="L26" s="7" t="s">
        <v>23</v>
      </c>
      <c r="M26" s="7" t="s">
        <v>22</v>
      </c>
      <c r="N26" s="7" t="s">
        <v>22</v>
      </c>
      <c r="O26" s="30" t="s">
        <v>126</v>
      </c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</sheetData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7"/>
    <hyperlink r:id="rId16" ref="O21"/>
    <hyperlink r:id="rId17" ref="O22"/>
    <hyperlink r:id="rId18" ref="O23"/>
    <hyperlink r:id="rId19" ref="O24"/>
    <hyperlink r:id="rId20" ref="O25"/>
    <hyperlink r:id="rId21" ref="O26"/>
  </hyperlinks>
  <drawing r:id="rId22"/>
</worksheet>
</file>