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<sst xmlns="http://schemas.openxmlformats.org/spreadsheetml/2006/main" count="480" uniqueCount="205">
  <si>
    <t>Sl No.</t>
  </si>
  <si>
    <t>Author</t>
  </si>
  <si>
    <t>Department</t>
  </si>
  <si>
    <t>Year of Publication</t>
  </si>
  <si>
    <t>Title of the Paper</t>
  </si>
  <si>
    <t>Name of the Journal</t>
  </si>
  <si>
    <t>National/ International</t>
  </si>
  <si>
    <t>Impact factor</t>
  </si>
  <si>
    <t>Volume No/Issue No. &amp; Page No</t>
  </si>
  <si>
    <t>ISSN/ISBN</t>
  </si>
  <si>
    <t>SCOPUS/WOS /INDIAN CITATION INDEX /OTHERS</t>
  </si>
  <si>
    <t>Whether the paper was an invited paper ? Write Yes/No</t>
  </si>
  <si>
    <t>Proof of Invitation</t>
  </si>
  <si>
    <t>Number of students involved (if any)</t>
  </si>
  <si>
    <t>Attachments</t>
  </si>
  <si>
    <t>Dr. Ruchira Mukherjee</t>
  </si>
  <si>
    <t>BSH</t>
  </si>
  <si>
    <t>Developing ICT based Environmental Management software for Indian Coal Mines using Dynamic GIS enabled Forward Cost Modeling of Land Reclamation, Control and Monitoring of Acid Mine Drainage.</t>
  </si>
  <si>
    <t>Asian J. Env. Tech.</t>
  </si>
  <si>
    <t>International</t>
  </si>
  <si>
    <t>NA</t>
  </si>
  <si>
    <t>Vol. 1, No. 2</t>
  </si>
  <si>
    <t>E-ISSN 2548-6691</t>
  </si>
  <si>
    <t>https://drive.google.com/file/d/1XOuAS93ivK_Ukr2E8epLFeheOI8KLrFq/view?usp=sharing</t>
  </si>
  <si>
    <t>Dr. Phani Bhusan Ghosh</t>
  </si>
  <si>
    <t>Influence of anthropogenic activities on the land use patterns of the South Andaman Islands</t>
  </si>
  <si>
    <t>Research Journal of Marine Sciences</t>
  </si>
  <si>
    <t>National</t>
  </si>
  <si>
    <t>Nil</t>
  </si>
  <si>
    <t>Vol. 5, Issue 5</t>
  </si>
  <si>
    <t>ISSN 2321-1296</t>
  </si>
  <si>
    <t>ISCA</t>
  </si>
  <si>
    <t>No</t>
  </si>
  <si>
    <t>https://drive.google.com/file/d/1ANTfyZg_z-Q1Lhzh8B__NVoETelIk8kp/view?usp=sharing</t>
  </si>
  <si>
    <t>Dr. Saswati Barman</t>
  </si>
  <si>
    <t>Efficient Modulation of Spin Waves in Two-Dimensional Octagonal Magnonic Crystal</t>
  </si>
  <si>
    <t>ACS Nano</t>
  </si>
  <si>
    <t>Vol. 11, Page 8814</t>
  </si>
  <si>
    <t>1533-4880 (Print)a</t>
  </si>
  <si>
    <t>SCI, Scopus and Web of Science</t>
  </si>
  <si>
    <t>NO</t>
  </si>
  <si>
    <t>https://drive.google.com/drive/folders/1qVty7ai2FFXhEKYnu5im9UscGEaZFTgL?usp=sharing</t>
  </si>
  <si>
    <t>Bias field tunable magnetic configuration and magnetization dynamics in Ni Fe nano-cross structures with varying arm length</t>
  </si>
  <si>
    <t>Journal of Applied Physics</t>
  </si>
  <si>
    <t>Vol. 121, Issue 4, Page 43909</t>
  </si>
  <si>
    <t>0021-8979 (Print) 1089-7550 (Online)</t>
  </si>
  <si>
    <t>Dr. Kakoli Datta</t>
  </si>
  <si>
    <t>Electrochemical detection of fluoride in water using polymer encapsulated Zr-EDTA-PCV reagent</t>
  </si>
  <si>
    <t>Journal of the Indian Chemical Society</t>
  </si>
  <si>
    <t>93(12):1405-1411</t>
  </si>
  <si>
    <t>SCI</t>
  </si>
  <si>
    <t>https://drive.google.com/file/d/1jGQ6oJB3kW9Ty7IDH08ZcIbkxZOdty9U/view?usp=sharing</t>
  </si>
  <si>
    <t>Chetna Singh</t>
  </si>
  <si>
    <t>Study on the effect of non-Newtonian nature of blood flowing through an elastic artery with slip condition</t>
  </si>
  <si>
    <t>Journal of Chemical, Biological &amp; Physical sciences(JCBPS)</t>
  </si>
  <si>
    <t>Vol. 7, Issue 4, Page 934-942</t>
  </si>
  <si>
    <t>2415-6272</t>
  </si>
  <si>
    <t>Left The College (BSH), Data may be available offline</t>
  </si>
  <si>
    <t>Proximate Gol’dberg Order of an Entire Function in Several Complex Variables</t>
  </si>
  <si>
    <t>International J. of Math. Sci. &amp; Engg. Appls. (IJMSEA)</t>
  </si>
  <si>
    <t>Vol. 11</t>
  </si>
  <si>
    <t>Prabir Kumar Das</t>
  </si>
  <si>
    <t>Heavily Doped Single Quantum Wells and the Effective Mass</t>
  </si>
  <si>
    <t>Advanced Science, Engineering and Medicine</t>
  </si>
  <si>
    <t>Vol:6, Issue:2, Page:167-218</t>
  </si>
  <si>
    <t>978-981-10-3908-9</t>
  </si>
  <si>
    <t>ELSEVIER</t>
  </si>
  <si>
    <t>https://drive.google.com/file/d/1Ys1TuHzDsrlHDb7uNMPupzfHtH0JEeg6/view?usp=sharing</t>
  </si>
  <si>
    <t>Can Photons Affect the Entropy?</t>
  </si>
  <si>
    <t>Vol. 6(2), Page 133-166</t>
  </si>
  <si>
    <t>https://drive.google.com/file/d/1E4lNjwqfVN1SM5zxbM4LqxNCqLE6HA5e/view?usp=sharing</t>
  </si>
  <si>
    <t>pH dependent tunable photoluminiscence of polyaniline grafted Graphene Oxide (GO - PANI) nanocomposite</t>
  </si>
  <si>
    <t>Journal of Luminescence, ELSEVIER</t>
  </si>
  <si>
    <t>Vol. 181, Page 138-146</t>
  </si>
  <si>
    <t>WOS</t>
  </si>
  <si>
    <t>https://drive.google.com/file/d/1NeI7NEKOPrn-HWuthOeWU8X2t6S9O8-W/view?usp=sharing</t>
  </si>
  <si>
    <t>Santanu Das</t>
  </si>
  <si>
    <t>Journal of Chemical, Biological and physical sciences</t>
  </si>
  <si>
    <t>E-ISSN: 2249-1929</t>
  </si>
  <si>
    <t>https://drive.google.com/file/d/1QeaKsi_L92dGzC4zRq1Vs6XnK6BZHpHI/view?usp=sharing</t>
  </si>
  <si>
    <t>"A Study on Bingham Plastic Characteristics of blood flow through multiple overlapped stenosed arteries"</t>
  </si>
  <si>
    <t>"Saudi Journal of Engineering and Technology"</t>
  </si>
  <si>
    <t>Vol. 2, Page 349-357</t>
  </si>
  <si>
    <t>ISSN (Print): 2415-6272 ISSN(Online) : 2415-6264</t>
  </si>
  <si>
    <t>https://drive.google.com/file/d/1sBAHyaG_nYcwMMHjkc6_2kTfW4McBb0w/view?usp=sharing</t>
  </si>
  <si>
    <t>Mayurakshi Dev</t>
  </si>
  <si>
    <t>Investigating the poetics of Kamala Das as the construction of Alternate Femininity in Towards New Horizons in Indian English Literature</t>
  </si>
  <si>
    <t>Soumyadipta Pal</t>
  </si>
  <si>
    <t>Pairing in two dimensions and possible consequences for
 superconductivity: extension of Cooperʼs approach</t>
  </si>
  <si>
    <t>Journal of Physics Communications</t>
  </si>
  <si>
    <t>Vol.-1, Page-
 055029</t>
  </si>
  <si>
    <t>2399-6528</t>
  </si>
  <si>
    <t>SCI(E)</t>
  </si>
  <si>
    <t>https://drive.google.com/file/d/1rO9vNuwqhkwvVtlpV7SdhZOVLEeuAHV2/view?usp=sharing</t>
  </si>
  <si>
    <t>Arnab Basu</t>
  </si>
  <si>
    <t>Field-effect mobility of a two dimensional electron gas in an n-channel of Si-SiO2 MOS structure with due consideration of some practical features</t>
  </si>
  <si>
    <t>Vol. 122, Page 105703</t>
  </si>
  <si>
    <t>https://drive.google.com/file/d/12Iye2fpkIbTXwULZtBR53bR8xGSP8jca/view?usp=sharing</t>
  </si>
  <si>
    <t>A realistic analysis of the phonon growth characteristics in adegenerate semiconductor using a simplified model of Fermi-Diracdistribution</t>
  </si>
  <si>
    <t>Journal of Physics and Chemistry of Solids</t>
  </si>
  <si>
    <t>Vol.100, Page 9-13</t>
  </si>
  <si>
    <t>2249-1929</t>
  </si>
  <si>
    <t>https://drive.google.com/file/d/1JphvwmAqcwt5HCZfgd6I1p1JTUNP9d9X/view?usp=sharing</t>
  </si>
  <si>
    <t>Heating of carriers as controlled by the combined interactions with acoustic and piezoelectric phonons in degenerate III-V semiconductors at low lattice temperature</t>
  </si>
  <si>
    <t>Physica B</t>
  </si>
  <si>
    <t>Vol. 520, Page 106-111</t>
  </si>
  <si>
    <t>https://drive.google.com/file/d/1KXJ66RCqijYqX5y-cHZIjCyBEBQevVSr/view?usp=sharing</t>
  </si>
  <si>
    <t>The effects of degeneracy of the carrier ensemble on the energy loss rate and the high field mobility characteristics under the conditions of low lattice temperatures</t>
  </si>
  <si>
    <t>Vol. 506, Page 65-68</t>
  </si>
  <si>
    <t>https://drive.google.com/file/d/1ki8r2V5dWSdTdUdbucOpa7F0rPXgWKMd/view?usp=sharing</t>
  </si>
  <si>
    <t>Energy loss to intravalley acoustic modes in nano-dimensional wire structures at low temperatures</t>
  </si>
  <si>
    <t>Physica E</t>
  </si>
  <si>
    <t>Vol. 87, Page 237-241</t>
  </si>
  <si>
    <t>1386-9477</t>
  </si>
  <si>
    <t>https://drive.google.com/file/d/1ShcOR9YxCJkrt4OvA5tfGtiCZT-LeKIE/view?usp=sharing</t>
  </si>
  <si>
    <t>Piezoelectric interaction in controlling the effective electron temperature and the non-ohmic mobility characteristics in GaN and other IIIâ€“V compounds at low lattice temperature</t>
  </si>
  <si>
    <t>Canadian Journal of Physics</t>
  </si>
  <si>
    <t>Vol. 95, Page 167-172</t>
  </si>
  <si>
    <t>https://drive.google.com/file/d/1-EBQBin1oJhm6KDVE0tBu1WsqX4VW9cT/view?usp=sharing</t>
  </si>
  <si>
    <t>Sanhita Paul</t>
  </si>
  <si>
    <t>Electronic structure of RVO3 (R = La and Y): Effect of electron (U) and exchange (J) correlations</t>
  </si>
  <si>
    <t>Solid State Communications</t>
  </si>
  <si>
    <t>Vol. 268, Page 20</t>
  </si>
  <si>
    <t>Krishanu Deyasi</t>
  </si>
  <si>
    <t>Network similarity and statistical analysis of earthquake seismic data</t>
  </si>
  <si>
    <t>Physica A: Statistical Mechanics and its Applications</t>
  </si>
  <si>
    <t>2.924 (2019)</t>
  </si>
  <si>
    <t>Vol. 481, Page 224-234</t>
  </si>
  <si>
    <t>0378-4371</t>
  </si>
  <si>
    <t>https://www.dropbox.com/s/2gv8t6sk7qyn60f/Deyasi%20Physica%20A%202017.pdf?dl=0</t>
  </si>
  <si>
    <t>TRIPARNA DATTA</t>
  </si>
  <si>
    <t>The Two Dimensional Magneto Thermo Power in Ultra Thin Films Under Intense Electric Field</t>
  </si>
  <si>
    <t>Journal of Nanoscience and Nanotechnology</t>
  </si>
  <si>
    <t>Vol. 17, Issue 5, Page 3352-3364</t>
  </si>
  <si>
    <t>1533-4880 (Print)</t>
  </si>
  <si>
    <t>SCIE</t>
  </si>
  <si>
    <t>https://drive.google.com/drive/folders/1FpP74SYSSTv5MFfOmZOmgjghUbr2b1TO?usp=sharing</t>
  </si>
  <si>
    <t>Heisenberg's Uncertainty Principle, Intense Electric Field, Heavily Doped Optoelectronic Quantized Structures and the Electron Statistics</t>
  </si>
  <si>
    <t>Vol. 17, Issue 1, Page 256-269</t>
  </si>
  <si>
    <t>Can Photons Affect the Elastic Constants in Heavily Doped Nano Wires?</t>
  </si>
  <si>
    <t>Advances in Optical Science and Engineering</t>
  </si>
  <si>
    <t>Page 89-94</t>
  </si>
  <si>
    <t>https://drive.google.com/file/d/1jmILXrH-ZaR-Vmlp-pXo8tQr-xIcfbh4/view?usp=sharing</t>
  </si>
  <si>
    <t>K.P. Ghatak</t>
  </si>
  <si>
    <t>Vol:17 Issue:5 Page -3352-3364</t>
  </si>
  <si>
    <t>1533-4880</t>
  </si>
  <si>
    <t>Intense light waves, heavily doped Kane type opto electronic Nano- Structures, carrier contribution to the elastic constants and all that</t>
  </si>
  <si>
    <t>Journal of Computational and Theoretical Nanoscience</t>
  </si>
  <si>
    <t>Vol:14 Issue:5 Page:2138-2229</t>
  </si>
  <si>
    <t>1546-1955</t>
  </si>
  <si>
    <t>Page: 89-94</t>
  </si>
  <si>
    <t>Vol:6, Issue:2, Page:133-166</t>
  </si>
  <si>
    <t>A Special Section on Physical Properties of Low Dimensional Heavily Doped Materials</t>
  </si>
  <si>
    <t>Materials Focus</t>
  </si>
  <si>
    <t>Vol:6, Issue:2</t>
  </si>
  <si>
    <t>2169-429X</t>
  </si>
  <si>
    <t>ESCI</t>
  </si>
  <si>
    <t>Heisenberg’s Uncertainty Principle, Intense Electric Field, Heavily Doped Optoelectronic Quantized Structures and the Electron Statistics</t>
  </si>
  <si>
    <t>Journal of nanoscience and nanotechnology</t>
  </si>
  <si>
    <t>Vol:17, Issue:1</t>
  </si>
  <si>
    <t>Entropy, Electric Field and Heavily Doped Nanowires</t>
  </si>
  <si>
    <t>Vol:17, Issue:1 Page- 640-650</t>
  </si>
  <si>
    <t>Anubhab Ray (Joined IEM in 2020)</t>
  </si>
  <si>
    <t>Farthest Point Poblem and M-compact sets</t>
  </si>
  <si>
    <t>Journal of Nonlinear and Convex Analysis</t>
  </si>
  <si>
    <t>Vol: 18; No. 3; Page No. 451-457</t>
  </si>
  <si>
    <t>ISSN: 1880-5221</t>
  </si>
  <si>
    <t>https://drive.google.com/file/d/15evArdFvullmkHn7R21JAhr1tPI7yCyj/view?usp=sharing</t>
  </si>
  <si>
    <t>Dr. Ranabir Banik (Joined IEM in 2020)</t>
  </si>
  <si>
    <t>Deformed band structures at high spin in 200Tl</t>
  </si>
  <si>
    <t>Phys. Rev. C</t>
  </si>
  <si>
    <t>Vol. 95, Page 014301</t>
  </si>
  <si>
    <t>2469-9985 (print)
 2469-9993 (online)</t>
  </si>
  <si>
    <t>https://drive.google.com/file/d/1-CGG4quR7zHpLHGOmQkxKorYua_TeRQK/view?usp=sharing</t>
  </si>
  <si>
    <t>Prompt-delayed γ-ray spectroscopy with AGATA, EXOGAM and VAMOS++</t>
  </si>
  <si>
    <t>Eur. Phys. J. A</t>
  </si>
  <si>
    <t>Vol. 53, Page 162</t>
  </si>
  <si>
    <t>1434-601X</t>
  </si>
  <si>
    <t>https://drive.google.com/file/d/15_HNk5ElvoglzS4G5h74AQIvwpaRy3b2/view?usp=sharing</t>
  </si>
  <si>
    <t>Biswadip Basu Mallik</t>
  </si>
  <si>
    <t>A Study on Bingham Plastic Characteristics of blood flow through multiple overlapped stenosed arteries</t>
  </si>
  <si>
    <t>Saudi Journal of Engineering &amp; Technology</t>
  </si>
  <si>
    <t>Vol. 2, Issue 9, Page 349-357</t>
  </si>
  <si>
    <t>https://drive.google.com/drive/folders/1KlISNT7XO96EpqNGABHXAwLQpWUZovMt?usp=sharing</t>
  </si>
  <si>
    <t>Intense Light Waves, Heavily Doped Kane type Opto Electronic Nano-Structures, Carrier Contribution to the Elastic Contants and all that</t>
  </si>
  <si>
    <t>Vol. 14, Issue 5, Page 2138-2229</t>
  </si>
  <si>
    <t>ISSN: 1546-1955 (Print) EISSN: 1546-1963 (Online)</t>
  </si>
  <si>
    <t>Scopus</t>
  </si>
  <si>
    <t>Dr. Chandan Adhikari (Joined IEM in 2021)</t>
  </si>
  <si>
    <t>Interaction of Different Divalent Metal Ions with Lipid Bilayer: Impact on the Encapsulation of Doxorubicin by Lipid Bilayer and Lipoplex Mediated Deintercalation</t>
  </si>
  <si>
    <t>J. Phys. Chem. B</t>
  </si>
  <si>
    <t>Vol 121,Issue 8, Page No: 1854–1865</t>
  </si>
  <si>
    <t>ISSN:1520-6106</t>
  </si>
  <si>
    <t>Scopus, Web of Science</t>
  </si>
  <si>
    <t>https://bit.ly/3f326Nl</t>
  </si>
  <si>
    <t>Spectroscopic Study of the Interaction of Carboxyl-Modified Gold Nanoparticles with Liposomes of Different Chain Lengths and Controlled Drug Release by Layer-by-Layer Technology</t>
  </si>
  <si>
    <t>Vol 121,Issue 50, Page No: 11333–11343</t>
  </si>
  <si>
    <t>ISSN: 1520-6107</t>
  </si>
  <si>
    <t>https://bit.ly/3hDCEQj</t>
  </si>
  <si>
    <t>A robust synthesis of functionalized 2H-indazoles via solid state melt reaction (SSMR) and their anti-tubercular activity</t>
  </si>
  <si>
    <t>Bioorganic &amp; Medicinal Chemistry Letters</t>
  </si>
  <si>
    <t>Vol: 27, Issue: 7, Page No: 1593-1597</t>
  </si>
  <si>
    <t>ISSN:0960-894X</t>
  </si>
  <si>
    <t>Scopus, Web of Science, SCI</t>
  </si>
  <si>
    <t>https://bit.ly/3wpLOEd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</si>
</sst>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i/>
      <u/>
      <sz val="12.0"/>
      <color rgb="FF000000"/>
      <name val="Times New Roman"/>
    </font>
    <font>
      <b/>
      <i/>
      <u/>
      <sz val="12.0"/>
      <color rgb="FF000000"/>
      <name val="Times New Roman"/>
    </font>
    <font>
      <color theme="1"/>
      <name val="Arial"/>
    </font>
    <font>
      <sz val="12.0"/>
      <color rgb="FF000000"/>
      <name val="Times New Roman"/>
    </font>
    <font>
      <b/>
      <i/>
      <sz val="12.0"/>
      <color rgb="FF000000"/>
      <name val="Times New Roman"/>
    </font>
    <font>
      <u/>
      <sz val="12.0"/>
      <color rgb="FF000000"/>
      <name val="Times New Roman"/>
    </font>
    <font>
      <b/>
      <sz val="12.0"/>
      <color rgb="FF000000"/>
      <name val="Times New Roman"/>
    </font>
    <font/>
    <font>
      <sz val="11.0"/>
      <color rgb="FF000000"/>
      <name val="Times New Roman"/>
    </font>
    <font>
      <u/>
      <sz val="12.0"/>
      <color rgb="FF000000"/>
      <name val="Times New Roman"/>
    </font>
    <font>
      <b/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Font="1"/>
    <xf borderId="3" fillId="0" fontId="8" numFmtId="0" xfId="0" applyBorder="1" applyFont="1"/>
    <xf borderId="1" fillId="2" fontId="4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drive.google.com/drive/folders/1FpP74SYSSTv5MFfOmZOmgjghUbr2b1TO?usp=sharing" TargetMode="External"/><Relationship Id="rId22" Type="http://schemas.openxmlformats.org/officeDocument/2006/relationships/hyperlink" Target="https://drive.google.com/drive/folders/1FpP74SYSSTv5MFfOmZOmgjghUbr2b1TO?usp=sharing" TargetMode="External"/><Relationship Id="rId21" Type="http://schemas.openxmlformats.org/officeDocument/2006/relationships/hyperlink" Target="https://drive.google.com/file/d/1jmILXrH-ZaR-Vmlp-pXo8tQr-xIcfbh4/view?usp=sharing" TargetMode="External"/><Relationship Id="rId24" Type="http://schemas.openxmlformats.org/officeDocument/2006/relationships/hyperlink" Target="https://drive.google.com/drive/folders/1FpP74SYSSTv5MFfOmZOmgjghUbr2b1TO?usp=sharing" TargetMode="External"/><Relationship Id="rId23" Type="http://schemas.openxmlformats.org/officeDocument/2006/relationships/hyperlink" Target="https://drive.google.com/drive/folders/1FpP74SYSSTv5MFfOmZOmgjghUbr2b1TO?usp=sharing" TargetMode="External"/><Relationship Id="rId1" Type="http://schemas.openxmlformats.org/officeDocument/2006/relationships/hyperlink" Target="https://drive.google.com/file/d/1XOuAS93ivK_Ukr2E8epLFeheOI8KLrFq/view?usp=sharing" TargetMode="External"/><Relationship Id="rId2" Type="http://schemas.openxmlformats.org/officeDocument/2006/relationships/hyperlink" Target="https://drive.google.com/file/d/1ANTfyZg_z-Q1Lhzh8B__NVoETelIk8kp/view?usp=sharing" TargetMode="External"/><Relationship Id="rId3" Type="http://schemas.openxmlformats.org/officeDocument/2006/relationships/hyperlink" Target="https://drive.google.com/drive/folders/1qVty7ai2FFXhEKYnu5im9UscGEaZFTgL?usp=sharing" TargetMode="External"/><Relationship Id="rId4" Type="http://schemas.openxmlformats.org/officeDocument/2006/relationships/hyperlink" Target="https://drive.google.com/drive/folders/1qVty7ai2FFXhEKYnu5im9UscGEaZFTgL?usp=sharing" TargetMode="External"/><Relationship Id="rId9" Type="http://schemas.openxmlformats.org/officeDocument/2006/relationships/hyperlink" Target="https://drive.google.com/file/d/1QeaKsi_L92dGzC4zRq1Vs6XnK6BZHpHI/view?usp=sharing" TargetMode="External"/><Relationship Id="rId26" Type="http://schemas.openxmlformats.org/officeDocument/2006/relationships/hyperlink" Target="https://drive.google.com/drive/folders/1FpP74SYSSTv5MFfOmZOmgjghUbr2b1TO?usp=sharing" TargetMode="External"/><Relationship Id="rId25" Type="http://schemas.openxmlformats.org/officeDocument/2006/relationships/hyperlink" Target="https://drive.google.com/drive/folders/1FpP74SYSSTv5MFfOmZOmgjghUbr2b1TO?usp=sharing" TargetMode="External"/><Relationship Id="rId28" Type="http://schemas.openxmlformats.org/officeDocument/2006/relationships/hyperlink" Target="https://drive.google.com/drive/folders/1FpP74SYSSTv5MFfOmZOmgjghUbr2b1TO?usp=sharing" TargetMode="External"/><Relationship Id="rId27" Type="http://schemas.openxmlformats.org/officeDocument/2006/relationships/hyperlink" Target="https://drive.google.com/drive/folders/1FpP74SYSSTv5MFfOmZOmgjghUbr2b1TO?usp=sharing" TargetMode="External"/><Relationship Id="rId5" Type="http://schemas.openxmlformats.org/officeDocument/2006/relationships/hyperlink" Target="https://drive.google.com/file/d/1jGQ6oJB3kW9Ty7IDH08ZcIbkxZOdty9U/view?usp=sharing" TargetMode="External"/><Relationship Id="rId6" Type="http://schemas.openxmlformats.org/officeDocument/2006/relationships/hyperlink" Target="https://drive.google.com/file/d/1Ys1TuHzDsrlHDb7uNMPupzfHtH0JEeg6/view?usp=sharing" TargetMode="External"/><Relationship Id="rId29" Type="http://schemas.openxmlformats.org/officeDocument/2006/relationships/hyperlink" Target="https://www.ingentaconnect.com/contentone/asp/jnn/2017/00000017/00000001/art00078" TargetMode="External"/><Relationship Id="rId7" Type="http://schemas.openxmlformats.org/officeDocument/2006/relationships/hyperlink" Target="https://drive.google.com/file/d/1E4lNjwqfVN1SM5zxbM4LqxNCqLE6HA5e/view?usp=sharing" TargetMode="External"/><Relationship Id="rId8" Type="http://schemas.openxmlformats.org/officeDocument/2006/relationships/hyperlink" Target="https://drive.google.com/file/d/1NeI7NEKOPrn-HWuthOeWU8X2t6S9O8-W/view?usp=sharing" TargetMode="External"/><Relationship Id="rId31" Type="http://schemas.openxmlformats.org/officeDocument/2006/relationships/hyperlink" Target="https://drive.google.com/file/d/15evArdFvullmkHn7R21JAhr1tPI7yCyj/view?usp=sharing" TargetMode="External"/><Relationship Id="rId30" Type="http://schemas.openxmlformats.org/officeDocument/2006/relationships/hyperlink" Target="https://drive.google.com/drive/folders/1FpP74SYSSTv5MFfOmZOmgjghUbr2b1TO?usp=sharing" TargetMode="External"/><Relationship Id="rId11" Type="http://schemas.openxmlformats.org/officeDocument/2006/relationships/hyperlink" Target="https://drive.google.com/file/d/1rO9vNuwqhkwvVtlpV7SdhZOVLEeuAHV2/view?usp=sharing" TargetMode="External"/><Relationship Id="rId33" Type="http://schemas.openxmlformats.org/officeDocument/2006/relationships/hyperlink" Target="https://drive.google.com/file/d/15_HNk5ElvoglzS4G5h74AQIvwpaRy3b2/view?usp=sharing" TargetMode="External"/><Relationship Id="rId10" Type="http://schemas.openxmlformats.org/officeDocument/2006/relationships/hyperlink" Target="https://drive.google.com/file/d/1sBAHyaG_nYcwMMHjkc6_2kTfW4McBb0w/view?usp=sharing" TargetMode="External"/><Relationship Id="rId32" Type="http://schemas.openxmlformats.org/officeDocument/2006/relationships/hyperlink" Target="https://drive.google.com/file/d/1-CGG4quR7zHpLHGOmQkxKorYua_TeRQK/view?usp=sharing" TargetMode="External"/><Relationship Id="rId13" Type="http://schemas.openxmlformats.org/officeDocument/2006/relationships/hyperlink" Target="https://drive.google.com/file/d/1JphvwmAqcwt5HCZfgd6I1p1JTUNP9d9X/view?usp=sharing" TargetMode="External"/><Relationship Id="rId35" Type="http://schemas.openxmlformats.org/officeDocument/2006/relationships/hyperlink" Target="https://drive.google.com/drive/folders/1KlISNT7XO96EpqNGABHXAwLQpWUZovMt?usp=sharing" TargetMode="External"/><Relationship Id="rId12" Type="http://schemas.openxmlformats.org/officeDocument/2006/relationships/hyperlink" Target="https://drive.google.com/file/d/12Iye2fpkIbTXwULZtBR53bR8xGSP8jca/view?usp=sharing" TargetMode="External"/><Relationship Id="rId34" Type="http://schemas.openxmlformats.org/officeDocument/2006/relationships/hyperlink" Target="https://drive.google.com/drive/folders/1KlISNT7XO96EpqNGABHXAwLQpWUZovMt?usp=sharing" TargetMode="External"/><Relationship Id="rId15" Type="http://schemas.openxmlformats.org/officeDocument/2006/relationships/hyperlink" Target="https://drive.google.com/file/d/1ki8r2V5dWSdTdUdbucOpa7F0rPXgWKMd/view?usp=sharing" TargetMode="External"/><Relationship Id="rId37" Type="http://schemas.openxmlformats.org/officeDocument/2006/relationships/hyperlink" Target="https://bit.ly/3f326Nl" TargetMode="External"/><Relationship Id="rId14" Type="http://schemas.openxmlformats.org/officeDocument/2006/relationships/hyperlink" Target="https://drive.google.com/file/d/1KXJ66RCqijYqX5y-cHZIjCyBEBQevVSr/view?usp=sharing" TargetMode="External"/><Relationship Id="rId36" Type="http://schemas.openxmlformats.org/officeDocument/2006/relationships/hyperlink" Target="https://drive.google.com/drive/folders/1KlISNT7XO96EpqNGABHXAwLQpWUZovMt?usp=sharing" TargetMode="External"/><Relationship Id="rId17" Type="http://schemas.openxmlformats.org/officeDocument/2006/relationships/hyperlink" Target="https://drive.google.com/file/d/1-EBQBin1oJhm6KDVE0tBu1WsqX4VW9cT/view?usp=sharing" TargetMode="External"/><Relationship Id="rId39" Type="http://schemas.openxmlformats.org/officeDocument/2006/relationships/hyperlink" Target="https://bit.ly/3wpLOEd" TargetMode="External"/><Relationship Id="rId16" Type="http://schemas.openxmlformats.org/officeDocument/2006/relationships/hyperlink" Target="https://drive.google.com/file/d/1ShcOR9YxCJkrt4OvA5tfGtiCZT-LeKIE/view?usp=sharing" TargetMode="External"/><Relationship Id="rId38" Type="http://schemas.openxmlformats.org/officeDocument/2006/relationships/hyperlink" Target="https://bit.ly/3hDCEQj" TargetMode="External"/><Relationship Id="rId19" Type="http://schemas.openxmlformats.org/officeDocument/2006/relationships/hyperlink" Target="https://drive.google.com/drive/folders/1FpP74SYSSTv5MFfOmZOmgjghUbr2b1TO?usp=sharing" TargetMode="External"/><Relationship Id="rId18" Type="http://schemas.openxmlformats.org/officeDocument/2006/relationships/hyperlink" Target="https://www.dropbox.com/s/2gv8t6sk7qyn60f/Deyasi%20Physica%20A%202017.pdf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0.29"/>
    <col customWidth="1" min="2" max="2" width="24.43"/>
    <col customWidth="1" min="3" max="3" width="13.0"/>
    <col customWidth="1" min="4" max="4" width="11.14"/>
    <col customWidth="1" min="5" max="5" width="34.86"/>
    <col customWidth="1" min="6" max="6" width="17.57"/>
    <col customWidth="1" min="12" max="15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3"/>
    </row>
    <row r="2">
      <c r="A2" s="4">
        <v>1.0</v>
      </c>
      <c r="B2" s="5" t="s">
        <v>15</v>
      </c>
      <c r="C2" s="4" t="s">
        <v>16</v>
      </c>
      <c r="D2" s="4">
        <v>2017.0</v>
      </c>
      <c r="E2" s="4" t="s">
        <v>17</v>
      </c>
      <c r="F2" s="4" t="s">
        <v>18</v>
      </c>
      <c r="G2" s="4" t="s">
        <v>19</v>
      </c>
      <c r="H2" s="6" t="s">
        <v>20</v>
      </c>
      <c r="I2" s="4" t="s">
        <v>21</v>
      </c>
      <c r="J2" s="4" t="s">
        <v>22</v>
      </c>
      <c r="K2" s="4" t="s">
        <v>20</v>
      </c>
      <c r="L2" s="6" t="s">
        <v>20</v>
      </c>
      <c r="M2" s="6" t="s">
        <v>20</v>
      </c>
      <c r="N2" s="6" t="s">
        <v>20</v>
      </c>
      <c r="O2" s="7" t="s">
        <v>23</v>
      </c>
      <c r="P2" s="3"/>
    </row>
    <row r="3">
      <c r="A3" s="4">
        <f t="shared" ref="A3:A43" si="1">A2+1</f>
        <v>2</v>
      </c>
      <c r="B3" s="5" t="s">
        <v>24</v>
      </c>
      <c r="C3" s="4" t="s">
        <v>16</v>
      </c>
      <c r="D3" s="4">
        <v>2017.0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32</v>
      </c>
      <c r="M3" s="4" t="s">
        <v>28</v>
      </c>
      <c r="N3" s="4">
        <v>2.0</v>
      </c>
      <c r="O3" s="7" t="s">
        <v>33</v>
      </c>
      <c r="P3" s="3"/>
    </row>
    <row r="4">
      <c r="A4" s="4">
        <f t="shared" si="1"/>
        <v>3</v>
      </c>
      <c r="B4" s="5" t="s">
        <v>34</v>
      </c>
      <c r="C4" s="4" t="s">
        <v>16</v>
      </c>
      <c r="D4" s="4">
        <v>2017.0</v>
      </c>
      <c r="E4" s="4" t="s">
        <v>35</v>
      </c>
      <c r="F4" s="4" t="s">
        <v>36</v>
      </c>
      <c r="G4" s="4" t="s">
        <v>19</v>
      </c>
      <c r="H4" s="4">
        <v>15.8</v>
      </c>
      <c r="I4" s="4" t="s">
        <v>37</v>
      </c>
      <c r="J4" s="4" t="s">
        <v>38</v>
      </c>
      <c r="K4" s="4" t="s">
        <v>39</v>
      </c>
      <c r="L4" s="4" t="s">
        <v>40</v>
      </c>
      <c r="M4" s="4" t="s">
        <v>20</v>
      </c>
      <c r="N4" s="4" t="s">
        <v>20</v>
      </c>
      <c r="O4" s="7" t="s">
        <v>41</v>
      </c>
      <c r="P4" s="3"/>
    </row>
    <row r="5">
      <c r="A5" s="4">
        <f t="shared" si="1"/>
        <v>4</v>
      </c>
      <c r="B5" s="5" t="s">
        <v>34</v>
      </c>
      <c r="C5" s="4" t="s">
        <v>16</v>
      </c>
      <c r="D5" s="4">
        <v>2017.0</v>
      </c>
      <c r="E5" s="4" t="s">
        <v>42</v>
      </c>
      <c r="F5" s="4" t="s">
        <v>43</v>
      </c>
      <c r="G5" s="4" t="s">
        <v>19</v>
      </c>
      <c r="H5" s="4">
        <v>2.286</v>
      </c>
      <c r="I5" s="4" t="s">
        <v>44</v>
      </c>
      <c r="J5" s="4" t="s">
        <v>45</v>
      </c>
      <c r="K5" s="4" t="s">
        <v>39</v>
      </c>
      <c r="L5" s="4" t="s">
        <v>40</v>
      </c>
      <c r="M5" s="4" t="s">
        <v>20</v>
      </c>
      <c r="N5" s="4" t="s">
        <v>20</v>
      </c>
      <c r="O5" s="7" t="s">
        <v>41</v>
      </c>
      <c r="P5" s="3"/>
    </row>
    <row r="6">
      <c r="A6" s="4">
        <f t="shared" si="1"/>
        <v>5</v>
      </c>
      <c r="B6" s="5" t="s">
        <v>46</v>
      </c>
      <c r="C6" s="4" t="s">
        <v>16</v>
      </c>
      <c r="D6" s="4">
        <v>2017.0</v>
      </c>
      <c r="E6" s="4" t="s">
        <v>47</v>
      </c>
      <c r="F6" s="4" t="s">
        <v>48</v>
      </c>
      <c r="G6" s="4" t="s">
        <v>27</v>
      </c>
      <c r="H6" s="4">
        <v>0.142</v>
      </c>
      <c r="I6" s="4" t="s">
        <v>49</v>
      </c>
      <c r="J6" s="4">
        <v>194522.0</v>
      </c>
      <c r="K6" s="4" t="s">
        <v>50</v>
      </c>
      <c r="L6" s="4" t="s">
        <v>40</v>
      </c>
      <c r="M6" s="4" t="s">
        <v>20</v>
      </c>
      <c r="N6" s="4" t="s">
        <v>28</v>
      </c>
      <c r="O6" s="7" t="s">
        <v>51</v>
      </c>
      <c r="P6" s="3"/>
    </row>
    <row r="7">
      <c r="A7" s="4">
        <f t="shared" si="1"/>
        <v>6</v>
      </c>
      <c r="B7" s="8" t="s">
        <v>52</v>
      </c>
      <c r="C7" s="9" t="s">
        <v>16</v>
      </c>
      <c r="D7" s="9">
        <v>2017.0</v>
      </c>
      <c r="E7" s="9" t="s">
        <v>53</v>
      </c>
      <c r="F7" s="9" t="s">
        <v>54</v>
      </c>
      <c r="G7" s="4"/>
      <c r="H7" s="9"/>
      <c r="I7" s="9" t="s">
        <v>55</v>
      </c>
      <c r="J7" s="9" t="s">
        <v>56</v>
      </c>
      <c r="K7" s="10" t="s">
        <v>57</v>
      </c>
      <c r="L7" s="11"/>
      <c r="M7" s="11"/>
      <c r="N7" s="11"/>
      <c r="O7" s="11"/>
      <c r="P7" s="12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4">
        <f t="shared" si="1"/>
        <v>7</v>
      </c>
      <c r="B8" s="8" t="s">
        <v>52</v>
      </c>
      <c r="C8" s="9" t="s">
        <v>16</v>
      </c>
      <c r="D8" s="9">
        <v>2017.0</v>
      </c>
      <c r="E8" s="9" t="s">
        <v>58</v>
      </c>
      <c r="F8" s="9" t="s">
        <v>59</v>
      </c>
      <c r="G8" s="4"/>
      <c r="H8" s="9"/>
      <c r="I8" s="9" t="s">
        <v>60</v>
      </c>
      <c r="J8" s="11"/>
      <c r="K8" s="14"/>
      <c r="L8" s="11"/>
      <c r="M8" s="11"/>
      <c r="N8" s="11"/>
      <c r="O8" s="11"/>
      <c r="P8" s="12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4">
        <f t="shared" si="1"/>
        <v>8</v>
      </c>
      <c r="B9" s="5" t="s">
        <v>61</v>
      </c>
      <c r="C9" s="4" t="s">
        <v>16</v>
      </c>
      <c r="D9" s="4">
        <v>2017.0</v>
      </c>
      <c r="E9" s="4" t="s">
        <v>62</v>
      </c>
      <c r="F9" s="4" t="s">
        <v>63</v>
      </c>
      <c r="G9" s="4" t="s">
        <v>19</v>
      </c>
      <c r="H9" s="4">
        <v>0.987</v>
      </c>
      <c r="I9" s="4" t="s">
        <v>64</v>
      </c>
      <c r="J9" s="4" t="s">
        <v>65</v>
      </c>
      <c r="K9" s="4" t="s">
        <v>66</v>
      </c>
      <c r="L9" s="4" t="s">
        <v>32</v>
      </c>
      <c r="M9" s="4" t="s">
        <v>20</v>
      </c>
      <c r="N9" s="4" t="s">
        <v>20</v>
      </c>
      <c r="O9" s="7" t="s">
        <v>67</v>
      </c>
      <c r="P9" s="3"/>
    </row>
    <row r="10">
      <c r="A10" s="4">
        <f t="shared" si="1"/>
        <v>9</v>
      </c>
      <c r="B10" s="5" t="s">
        <v>61</v>
      </c>
      <c r="C10" s="4" t="s">
        <v>16</v>
      </c>
      <c r="D10" s="4">
        <v>2017.0</v>
      </c>
      <c r="E10" s="4" t="s">
        <v>68</v>
      </c>
      <c r="F10" s="4" t="s">
        <v>63</v>
      </c>
      <c r="G10" s="4" t="s">
        <v>19</v>
      </c>
      <c r="H10" s="4">
        <v>0.987</v>
      </c>
      <c r="I10" s="4" t="s">
        <v>69</v>
      </c>
      <c r="J10" s="4" t="s">
        <v>65</v>
      </c>
      <c r="K10" s="4" t="s">
        <v>66</v>
      </c>
      <c r="L10" s="4" t="s">
        <v>32</v>
      </c>
      <c r="M10" s="4" t="s">
        <v>20</v>
      </c>
      <c r="N10" s="4" t="s">
        <v>20</v>
      </c>
      <c r="O10" s="7" t="s">
        <v>70</v>
      </c>
      <c r="P10" s="3"/>
    </row>
    <row r="11">
      <c r="A11" s="4">
        <f t="shared" si="1"/>
        <v>10</v>
      </c>
      <c r="B11" s="5" t="s">
        <v>61</v>
      </c>
      <c r="C11" s="4" t="s">
        <v>16</v>
      </c>
      <c r="D11" s="4">
        <v>2017.0</v>
      </c>
      <c r="E11" s="4" t="s">
        <v>71</v>
      </c>
      <c r="F11" s="4" t="s">
        <v>72</v>
      </c>
      <c r="G11" s="4" t="s">
        <v>19</v>
      </c>
      <c r="H11" s="4">
        <v>3.599</v>
      </c>
      <c r="I11" s="4" t="s">
        <v>73</v>
      </c>
      <c r="J11" s="4">
        <v>222313.0</v>
      </c>
      <c r="K11" s="4" t="s">
        <v>74</v>
      </c>
      <c r="L11" s="4" t="s">
        <v>32</v>
      </c>
      <c r="M11" s="4" t="s">
        <v>20</v>
      </c>
      <c r="N11" s="4" t="s">
        <v>20</v>
      </c>
      <c r="O11" s="7" t="s">
        <v>75</v>
      </c>
      <c r="P11" s="3"/>
    </row>
    <row r="12">
      <c r="A12" s="4">
        <f t="shared" si="1"/>
        <v>11</v>
      </c>
      <c r="B12" s="5" t="s">
        <v>76</v>
      </c>
      <c r="C12" s="4" t="s">
        <v>16</v>
      </c>
      <c r="D12" s="4">
        <v>2017.0</v>
      </c>
      <c r="E12" s="4" t="s">
        <v>53</v>
      </c>
      <c r="F12" s="4" t="s">
        <v>77</v>
      </c>
      <c r="G12" s="4" t="s">
        <v>27</v>
      </c>
      <c r="H12" s="15">
        <v>2.011</v>
      </c>
      <c r="I12" s="4" t="s">
        <v>55</v>
      </c>
      <c r="J12" s="4" t="s">
        <v>78</v>
      </c>
      <c r="K12" s="4" t="s">
        <v>74</v>
      </c>
      <c r="L12" s="15" t="s">
        <v>40</v>
      </c>
      <c r="M12" s="4" t="s">
        <v>20</v>
      </c>
      <c r="N12" s="15">
        <v>3.0</v>
      </c>
      <c r="O12" s="7" t="s">
        <v>79</v>
      </c>
      <c r="P12" s="3"/>
    </row>
    <row r="13">
      <c r="A13" s="4">
        <f t="shared" si="1"/>
        <v>12</v>
      </c>
      <c r="B13" s="5" t="s">
        <v>76</v>
      </c>
      <c r="C13" s="4" t="s">
        <v>16</v>
      </c>
      <c r="D13" s="4">
        <v>2017.0</v>
      </c>
      <c r="E13" s="4" t="s">
        <v>80</v>
      </c>
      <c r="F13" s="4" t="s">
        <v>81</v>
      </c>
      <c r="G13" s="4" t="s">
        <v>19</v>
      </c>
      <c r="H13" s="4">
        <v>1.2</v>
      </c>
      <c r="I13" s="4" t="s">
        <v>82</v>
      </c>
      <c r="J13" s="4" t="s">
        <v>83</v>
      </c>
      <c r="K13" s="4" t="s">
        <v>74</v>
      </c>
      <c r="L13" s="15" t="s">
        <v>40</v>
      </c>
      <c r="M13" s="4" t="s">
        <v>20</v>
      </c>
      <c r="N13" s="15">
        <v>3.0</v>
      </c>
      <c r="O13" s="7" t="s">
        <v>84</v>
      </c>
      <c r="P13" s="3"/>
    </row>
    <row r="14">
      <c r="A14" s="4">
        <f t="shared" si="1"/>
        <v>13</v>
      </c>
      <c r="B14" s="8" t="s">
        <v>85</v>
      </c>
      <c r="C14" s="9" t="s">
        <v>16</v>
      </c>
      <c r="D14" s="9">
        <v>2017.0</v>
      </c>
      <c r="E14" s="9" t="s">
        <v>86</v>
      </c>
      <c r="F14" s="11"/>
      <c r="G14" s="16"/>
      <c r="H14" s="17"/>
      <c r="I14" s="17"/>
      <c r="J14" s="17"/>
      <c r="K14" s="17"/>
      <c r="L14" s="11"/>
      <c r="M14" s="11"/>
      <c r="N14" s="11"/>
      <c r="O14" s="11"/>
      <c r="P14" s="12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4">
        <f t="shared" si="1"/>
        <v>14</v>
      </c>
      <c r="B15" s="5" t="s">
        <v>87</v>
      </c>
      <c r="C15" s="4" t="s">
        <v>16</v>
      </c>
      <c r="D15" s="4">
        <v>2017.0</v>
      </c>
      <c r="E15" s="4" t="s">
        <v>88</v>
      </c>
      <c r="F15" s="4" t="s">
        <v>89</v>
      </c>
      <c r="G15" s="4" t="s">
        <v>19</v>
      </c>
      <c r="H15" s="4">
        <v>1.307</v>
      </c>
      <c r="I15" s="4" t="s">
        <v>90</v>
      </c>
      <c r="J15" s="4" t="s">
        <v>91</v>
      </c>
      <c r="K15" s="4" t="s">
        <v>92</v>
      </c>
      <c r="L15" s="4" t="s">
        <v>32</v>
      </c>
      <c r="M15" s="4" t="s">
        <v>20</v>
      </c>
      <c r="N15" s="4" t="s">
        <v>20</v>
      </c>
      <c r="O15" s="7" t="s">
        <v>93</v>
      </c>
      <c r="P15" s="3"/>
    </row>
    <row r="16">
      <c r="A16" s="4">
        <f t="shared" si="1"/>
        <v>15</v>
      </c>
      <c r="B16" s="5" t="s">
        <v>94</v>
      </c>
      <c r="C16" s="4" t="s">
        <v>16</v>
      </c>
      <c r="D16" s="4">
        <v>2017.0</v>
      </c>
      <c r="E16" s="4" t="s">
        <v>95</v>
      </c>
      <c r="F16" s="4" t="s">
        <v>43</v>
      </c>
      <c r="G16" s="4" t="s">
        <v>19</v>
      </c>
      <c r="H16" s="18">
        <v>2.286</v>
      </c>
      <c r="I16" s="4" t="s">
        <v>96</v>
      </c>
      <c r="J16" s="4">
        <v>381098.0</v>
      </c>
      <c r="K16" s="4" t="s">
        <v>50</v>
      </c>
      <c r="L16" s="4" t="s">
        <v>32</v>
      </c>
      <c r="M16" s="4" t="s">
        <v>20</v>
      </c>
      <c r="N16" s="4" t="s">
        <v>20</v>
      </c>
      <c r="O16" s="7" t="s">
        <v>97</v>
      </c>
      <c r="P16" s="3"/>
    </row>
    <row r="17">
      <c r="A17" s="4">
        <f t="shared" si="1"/>
        <v>16</v>
      </c>
      <c r="B17" s="5" t="s">
        <v>94</v>
      </c>
      <c r="C17" s="4" t="s">
        <v>16</v>
      </c>
      <c r="D17" s="4">
        <v>2017.0</v>
      </c>
      <c r="E17" s="4" t="s">
        <v>98</v>
      </c>
      <c r="F17" s="4" t="s">
        <v>99</v>
      </c>
      <c r="G17" s="4" t="s">
        <v>19</v>
      </c>
      <c r="H17" s="19">
        <v>3.442</v>
      </c>
      <c r="I17" s="4" t="s">
        <v>100</v>
      </c>
      <c r="J17" s="4" t="s">
        <v>101</v>
      </c>
      <c r="K17" s="4" t="s">
        <v>50</v>
      </c>
      <c r="L17" s="4" t="s">
        <v>32</v>
      </c>
      <c r="M17" s="4" t="s">
        <v>20</v>
      </c>
      <c r="N17" s="4" t="s">
        <v>20</v>
      </c>
      <c r="O17" s="7" t="s">
        <v>102</v>
      </c>
      <c r="P17" s="3"/>
    </row>
    <row r="18">
      <c r="A18" s="4">
        <f t="shared" si="1"/>
        <v>17</v>
      </c>
      <c r="B18" s="5" t="s">
        <v>94</v>
      </c>
      <c r="C18" s="4" t="s">
        <v>16</v>
      </c>
      <c r="D18" s="4">
        <v>2017.0</v>
      </c>
      <c r="E18" s="4" t="s">
        <v>103</v>
      </c>
      <c r="F18" s="4" t="s">
        <v>104</v>
      </c>
      <c r="G18" s="4" t="s">
        <v>19</v>
      </c>
      <c r="H18" s="19">
        <v>1.902</v>
      </c>
      <c r="I18" s="4" t="s">
        <v>105</v>
      </c>
      <c r="J18" s="4">
        <v>9214526.0</v>
      </c>
      <c r="K18" s="4" t="s">
        <v>50</v>
      </c>
      <c r="L18" s="4" t="s">
        <v>32</v>
      </c>
      <c r="M18" s="4" t="s">
        <v>20</v>
      </c>
      <c r="N18" s="4" t="s">
        <v>20</v>
      </c>
      <c r="O18" s="7" t="s">
        <v>106</v>
      </c>
      <c r="P18" s="3"/>
    </row>
    <row r="19">
      <c r="A19" s="4">
        <f t="shared" si="1"/>
        <v>18</v>
      </c>
      <c r="B19" s="5" t="s">
        <v>94</v>
      </c>
      <c r="C19" s="4" t="s">
        <v>16</v>
      </c>
      <c r="D19" s="4">
        <v>2017.0</v>
      </c>
      <c r="E19" s="4" t="s">
        <v>107</v>
      </c>
      <c r="F19" s="4" t="s">
        <v>104</v>
      </c>
      <c r="G19" s="4" t="s">
        <v>19</v>
      </c>
      <c r="H19" s="19">
        <v>1.902</v>
      </c>
      <c r="I19" s="4" t="s">
        <v>108</v>
      </c>
      <c r="J19" s="4">
        <v>1.3869477E7</v>
      </c>
      <c r="K19" s="4" t="s">
        <v>50</v>
      </c>
      <c r="L19" s="4" t="s">
        <v>32</v>
      </c>
      <c r="M19" s="4" t="s">
        <v>20</v>
      </c>
      <c r="N19" s="4" t="s">
        <v>20</v>
      </c>
      <c r="O19" s="7" t="s">
        <v>109</v>
      </c>
      <c r="P19" s="3"/>
    </row>
    <row r="20">
      <c r="A20" s="4">
        <f t="shared" si="1"/>
        <v>19</v>
      </c>
      <c r="B20" s="5" t="s">
        <v>94</v>
      </c>
      <c r="C20" s="4" t="s">
        <v>16</v>
      </c>
      <c r="D20" s="4">
        <v>2017.0</v>
      </c>
      <c r="E20" s="4" t="s">
        <v>110</v>
      </c>
      <c r="F20" s="4" t="s">
        <v>111</v>
      </c>
      <c r="G20" s="4" t="s">
        <v>19</v>
      </c>
      <c r="H20" s="19">
        <v>3.57</v>
      </c>
      <c r="I20" s="4" t="s">
        <v>112</v>
      </c>
      <c r="J20" s="4" t="s">
        <v>113</v>
      </c>
      <c r="K20" s="4" t="s">
        <v>50</v>
      </c>
      <c r="L20" s="4" t="s">
        <v>32</v>
      </c>
      <c r="M20" s="4" t="s">
        <v>20</v>
      </c>
      <c r="N20" s="4" t="s">
        <v>20</v>
      </c>
      <c r="O20" s="7" t="s">
        <v>114</v>
      </c>
      <c r="P20" s="3"/>
    </row>
    <row r="21">
      <c r="A21" s="4">
        <f t="shared" si="1"/>
        <v>20</v>
      </c>
      <c r="B21" s="5" t="s">
        <v>94</v>
      </c>
      <c r="C21" s="4" t="s">
        <v>16</v>
      </c>
      <c r="D21" s="4">
        <v>2017.0</v>
      </c>
      <c r="E21" s="4" t="s">
        <v>115</v>
      </c>
      <c r="F21" s="4" t="s">
        <v>116</v>
      </c>
      <c r="G21" s="4" t="s">
        <v>19</v>
      </c>
      <c r="H21" s="19">
        <v>1.032</v>
      </c>
      <c r="I21" s="4" t="s">
        <v>117</v>
      </c>
      <c r="J21" s="4">
        <v>223697.0</v>
      </c>
      <c r="K21" s="4" t="s">
        <v>50</v>
      </c>
      <c r="L21" s="4" t="s">
        <v>32</v>
      </c>
      <c r="M21" s="4" t="s">
        <v>20</v>
      </c>
      <c r="N21" s="4" t="s">
        <v>20</v>
      </c>
      <c r="O21" s="7" t="s">
        <v>118</v>
      </c>
      <c r="P21" s="3"/>
    </row>
    <row r="22">
      <c r="A22" s="4">
        <f t="shared" si="1"/>
        <v>21</v>
      </c>
      <c r="B22" s="8" t="s">
        <v>119</v>
      </c>
      <c r="C22" s="9" t="s">
        <v>16</v>
      </c>
      <c r="D22" s="9">
        <v>2017.0</v>
      </c>
      <c r="E22" s="9" t="s">
        <v>120</v>
      </c>
      <c r="F22" s="9" t="s">
        <v>121</v>
      </c>
      <c r="G22" s="4"/>
      <c r="H22" s="9"/>
      <c r="I22" s="9" t="s">
        <v>122</v>
      </c>
      <c r="J22" s="9">
        <v>2.2491929E7</v>
      </c>
      <c r="K22" s="17"/>
      <c r="L22" s="11"/>
      <c r="M22" s="11"/>
      <c r="N22" s="11"/>
      <c r="O22" s="11"/>
      <c r="P22" s="12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4">
        <f t="shared" si="1"/>
        <v>22</v>
      </c>
      <c r="B23" s="5" t="s">
        <v>123</v>
      </c>
      <c r="C23" s="4" t="s">
        <v>16</v>
      </c>
      <c r="D23" s="4">
        <v>2017.0</v>
      </c>
      <c r="E23" s="4" t="s">
        <v>124</v>
      </c>
      <c r="F23" s="4" t="s">
        <v>125</v>
      </c>
      <c r="G23" s="4" t="s">
        <v>19</v>
      </c>
      <c r="H23" s="4" t="s">
        <v>126</v>
      </c>
      <c r="I23" s="4" t="s">
        <v>127</v>
      </c>
      <c r="J23" s="4" t="s">
        <v>128</v>
      </c>
      <c r="K23" s="4" t="s">
        <v>50</v>
      </c>
      <c r="L23" s="4" t="s">
        <v>32</v>
      </c>
      <c r="M23" s="4" t="s">
        <v>20</v>
      </c>
      <c r="N23" s="4" t="s">
        <v>20</v>
      </c>
      <c r="O23" s="7" t="s">
        <v>129</v>
      </c>
      <c r="P23" s="3"/>
    </row>
    <row r="24">
      <c r="A24" s="4">
        <f t="shared" si="1"/>
        <v>23</v>
      </c>
      <c r="B24" s="5" t="s">
        <v>130</v>
      </c>
      <c r="C24" s="4" t="s">
        <v>16</v>
      </c>
      <c r="D24" s="4">
        <v>2017.0</v>
      </c>
      <c r="E24" s="4" t="s">
        <v>131</v>
      </c>
      <c r="F24" s="4" t="s">
        <v>132</v>
      </c>
      <c r="G24" s="4" t="s">
        <v>19</v>
      </c>
      <c r="H24" s="6">
        <v>1.354</v>
      </c>
      <c r="I24" s="4" t="s">
        <v>133</v>
      </c>
      <c r="J24" s="4" t="s">
        <v>134</v>
      </c>
      <c r="K24" s="4" t="s">
        <v>135</v>
      </c>
      <c r="L24" s="4" t="s">
        <v>32</v>
      </c>
      <c r="M24" s="4" t="s">
        <v>20</v>
      </c>
      <c r="N24" s="6">
        <v>0.0</v>
      </c>
      <c r="O24" s="7" t="s">
        <v>136</v>
      </c>
      <c r="P24" s="3"/>
    </row>
    <row r="25">
      <c r="A25" s="4">
        <f t="shared" si="1"/>
        <v>24</v>
      </c>
      <c r="B25" s="5" t="s">
        <v>130</v>
      </c>
      <c r="C25" s="4" t="s">
        <v>16</v>
      </c>
      <c r="D25" s="4">
        <v>2017.0</v>
      </c>
      <c r="E25" s="4" t="s">
        <v>137</v>
      </c>
      <c r="F25" s="4" t="s">
        <v>132</v>
      </c>
      <c r="G25" s="4" t="s">
        <v>19</v>
      </c>
      <c r="H25" s="6">
        <v>1.354</v>
      </c>
      <c r="I25" s="4" t="s">
        <v>138</v>
      </c>
      <c r="J25" s="4" t="s">
        <v>134</v>
      </c>
      <c r="K25" s="4" t="s">
        <v>135</v>
      </c>
      <c r="L25" s="4" t="s">
        <v>32</v>
      </c>
      <c r="M25" s="4" t="s">
        <v>20</v>
      </c>
      <c r="N25" s="6">
        <v>0.0</v>
      </c>
      <c r="O25" s="7" t="s">
        <v>136</v>
      </c>
      <c r="P25" s="3"/>
    </row>
    <row r="26">
      <c r="A26" s="4">
        <f t="shared" si="1"/>
        <v>25</v>
      </c>
      <c r="B26" s="5" t="s">
        <v>130</v>
      </c>
      <c r="C26" s="4" t="s">
        <v>16</v>
      </c>
      <c r="D26" s="4">
        <v>2017.0</v>
      </c>
      <c r="E26" s="4" t="s">
        <v>139</v>
      </c>
      <c r="F26" s="4" t="s">
        <v>140</v>
      </c>
      <c r="G26" s="4" t="s">
        <v>19</v>
      </c>
      <c r="H26" s="6" t="s">
        <v>20</v>
      </c>
      <c r="I26" s="4" t="s">
        <v>141</v>
      </c>
      <c r="J26" s="4" t="s">
        <v>65</v>
      </c>
      <c r="K26" s="4" t="s">
        <v>66</v>
      </c>
      <c r="L26" s="4" t="s">
        <v>32</v>
      </c>
      <c r="M26" s="4" t="s">
        <v>20</v>
      </c>
      <c r="N26" s="6">
        <v>0.0</v>
      </c>
      <c r="O26" s="7" t="s">
        <v>142</v>
      </c>
      <c r="P26" s="3"/>
    </row>
    <row r="27">
      <c r="A27" s="4">
        <f t="shared" si="1"/>
        <v>26</v>
      </c>
      <c r="B27" s="5" t="s">
        <v>143</v>
      </c>
      <c r="C27" s="4" t="s">
        <v>16</v>
      </c>
      <c r="D27" s="4">
        <v>2017.0</v>
      </c>
      <c r="E27" s="4" t="s">
        <v>131</v>
      </c>
      <c r="F27" s="4" t="s">
        <v>132</v>
      </c>
      <c r="G27" s="4" t="s">
        <v>19</v>
      </c>
      <c r="H27" s="4">
        <v>1.354</v>
      </c>
      <c r="I27" s="4" t="s">
        <v>144</v>
      </c>
      <c r="J27" s="4" t="s">
        <v>145</v>
      </c>
      <c r="K27" s="4" t="s">
        <v>135</v>
      </c>
      <c r="L27" s="4" t="s">
        <v>32</v>
      </c>
      <c r="M27" s="4" t="s">
        <v>20</v>
      </c>
      <c r="N27" s="4" t="s">
        <v>20</v>
      </c>
      <c r="O27" s="7" t="s">
        <v>136</v>
      </c>
      <c r="P27" s="3"/>
    </row>
    <row r="28">
      <c r="A28" s="4">
        <f t="shared" si="1"/>
        <v>27</v>
      </c>
      <c r="B28" s="5" t="s">
        <v>143</v>
      </c>
      <c r="C28" s="4" t="s">
        <v>16</v>
      </c>
      <c r="D28" s="4">
        <v>2017.0</v>
      </c>
      <c r="E28" s="4" t="s">
        <v>146</v>
      </c>
      <c r="F28" s="4" t="s">
        <v>147</v>
      </c>
      <c r="G28" s="4" t="s">
        <v>19</v>
      </c>
      <c r="H28" s="4" t="s">
        <v>20</v>
      </c>
      <c r="I28" s="4" t="s">
        <v>148</v>
      </c>
      <c r="J28" s="4" t="s">
        <v>149</v>
      </c>
      <c r="K28" s="4" t="s">
        <v>50</v>
      </c>
      <c r="L28" s="4" t="s">
        <v>32</v>
      </c>
      <c r="M28" s="4" t="s">
        <v>20</v>
      </c>
      <c r="N28" s="4" t="s">
        <v>20</v>
      </c>
      <c r="O28" s="7" t="s">
        <v>136</v>
      </c>
      <c r="P28" s="3"/>
    </row>
    <row r="29">
      <c r="A29" s="4">
        <f t="shared" si="1"/>
        <v>28</v>
      </c>
      <c r="B29" s="5" t="s">
        <v>143</v>
      </c>
      <c r="C29" s="4" t="s">
        <v>16</v>
      </c>
      <c r="D29" s="4">
        <v>2017.0</v>
      </c>
      <c r="E29" s="4" t="s">
        <v>139</v>
      </c>
      <c r="F29" s="4" t="s">
        <v>140</v>
      </c>
      <c r="G29" s="4" t="s">
        <v>19</v>
      </c>
      <c r="H29" s="4" t="s">
        <v>20</v>
      </c>
      <c r="I29" s="4" t="s">
        <v>150</v>
      </c>
      <c r="J29" s="4" t="s">
        <v>65</v>
      </c>
      <c r="K29" s="4" t="s">
        <v>66</v>
      </c>
      <c r="L29" s="4" t="s">
        <v>32</v>
      </c>
      <c r="M29" s="4" t="s">
        <v>20</v>
      </c>
      <c r="N29" s="4" t="s">
        <v>20</v>
      </c>
      <c r="O29" s="7" t="s">
        <v>136</v>
      </c>
      <c r="P29" s="3"/>
    </row>
    <row r="30">
      <c r="A30" s="4">
        <f t="shared" si="1"/>
        <v>29</v>
      </c>
      <c r="B30" s="5" t="s">
        <v>143</v>
      </c>
      <c r="C30" s="4" t="s">
        <v>16</v>
      </c>
      <c r="D30" s="4">
        <v>2017.0</v>
      </c>
      <c r="E30" s="4" t="s">
        <v>68</v>
      </c>
      <c r="F30" s="4" t="s">
        <v>63</v>
      </c>
      <c r="G30" s="4" t="s">
        <v>19</v>
      </c>
      <c r="H30" s="4">
        <v>0.987</v>
      </c>
      <c r="I30" s="4" t="s">
        <v>151</v>
      </c>
      <c r="J30" s="4" t="s">
        <v>65</v>
      </c>
      <c r="K30" s="4" t="s">
        <v>66</v>
      </c>
      <c r="L30" s="4" t="s">
        <v>32</v>
      </c>
      <c r="M30" s="4" t="s">
        <v>20</v>
      </c>
      <c r="N30" s="4" t="s">
        <v>20</v>
      </c>
      <c r="O30" s="7" t="s">
        <v>136</v>
      </c>
      <c r="P30" s="3"/>
    </row>
    <row r="31">
      <c r="A31" s="4">
        <f t="shared" si="1"/>
        <v>30</v>
      </c>
      <c r="B31" s="5" t="s">
        <v>143</v>
      </c>
      <c r="C31" s="4" t="s">
        <v>16</v>
      </c>
      <c r="D31" s="4">
        <v>2017.0</v>
      </c>
      <c r="E31" s="4" t="s">
        <v>62</v>
      </c>
      <c r="F31" s="4" t="s">
        <v>63</v>
      </c>
      <c r="G31" s="4" t="s">
        <v>19</v>
      </c>
      <c r="H31" s="4">
        <v>0.987</v>
      </c>
      <c r="I31" s="4" t="s">
        <v>64</v>
      </c>
      <c r="J31" s="4" t="s">
        <v>65</v>
      </c>
      <c r="K31" s="4" t="s">
        <v>66</v>
      </c>
      <c r="L31" s="4" t="s">
        <v>32</v>
      </c>
      <c r="M31" s="4" t="s">
        <v>20</v>
      </c>
      <c r="N31" s="4" t="s">
        <v>20</v>
      </c>
      <c r="O31" s="7" t="s">
        <v>136</v>
      </c>
      <c r="P31" s="3"/>
    </row>
    <row r="32">
      <c r="A32" s="4">
        <f t="shared" si="1"/>
        <v>31</v>
      </c>
      <c r="B32" s="5" t="s">
        <v>143</v>
      </c>
      <c r="C32" s="4" t="s">
        <v>16</v>
      </c>
      <c r="D32" s="4">
        <v>2017.0</v>
      </c>
      <c r="E32" s="4" t="s">
        <v>152</v>
      </c>
      <c r="F32" s="4" t="s">
        <v>153</v>
      </c>
      <c r="G32" s="4" t="s">
        <v>19</v>
      </c>
      <c r="H32" s="4" t="s">
        <v>20</v>
      </c>
      <c r="I32" s="4" t="s">
        <v>154</v>
      </c>
      <c r="J32" s="4" t="s">
        <v>155</v>
      </c>
      <c r="K32" s="4" t="s">
        <v>156</v>
      </c>
      <c r="L32" s="4" t="s">
        <v>32</v>
      </c>
      <c r="M32" s="4" t="s">
        <v>20</v>
      </c>
      <c r="N32" s="4" t="s">
        <v>20</v>
      </c>
      <c r="O32" s="7" t="s">
        <v>136</v>
      </c>
      <c r="P32" s="3"/>
    </row>
    <row r="33">
      <c r="A33" s="4">
        <f t="shared" si="1"/>
        <v>32</v>
      </c>
      <c r="B33" s="5" t="s">
        <v>143</v>
      </c>
      <c r="C33" s="4" t="s">
        <v>16</v>
      </c>
      <c r="D33" s="4">
        <v>2017.0</v>
      </c>
      <c r="E33" s="4" t="s">
        <v>157</v>
      </c>
      <c r="F33" s="4" t="s">
        <v>158</v>
      </c>
      <c r="G33" s="4" t="s">
        <v>19</v>
      </c>
      <c r="H33" s="4">
        <v>1.354</v>
      </c>
      <c r="I33" s="4" t="s">
        <v>159</v>
      </c>
      <c r="J33" s="4" t="s">
        <v>145</v>
      </c>
      <c r="K33" s="4" t="s">
        <v>135</v>
      </c>
      <c r="L33" s="4" t="s">
        <v>32</v>
      </c>
      <c r="M33" s="4" t="s">
        <v>20</v>
      </c>
      <c r="N33" s="4" t="s">
        <v>20</v>
      </c>
      <c r="O33" s="7" t="s">
        <v>136</v>
      </c>
      <c r="P33" s="3"/>
    </row>
    <row r="34">
      <c r="A34" s="4">
        <f t="shared" si="1"/>
        <v>33</v>
      </c>
      <c r="B34" s="5" t="s">
        <v>143</v>
      </c>
      <c r="C34" s="4" t="s">
        <v>16</v>
      </c>
      <c r="D34" s="4">
        <v>2017.0</v>
      </c>
      <c r="E34" s="7" t="s">
        <v>160</v>
      </c>
      <c r="F34" s="4" t="s">
        <v>158</v>
      </c>
      <c r="G34" s="4" t="s">
        <v>19</v>
      </c>
      <c r="H34" s="4">
        <v>1.354</v>
      </c>
      <c r="I34" s="4" t="s">
        <v>161</v>
      </c>
      <c r="J34" s="4" t="s">
        <v>145</v>
      </c>
      <c r="K34" s="4" t="s">
        <v>135</v>
      </c>
      <c r="L34" s="4" t="s">
        <v>32</v>
      </c>
      <c r="M34" s="4" t="s">
        <v>20</v>
      </c>
      <c r="N34" s="4" t="s">
        <v>20</v>
      </c>
      <c r="O34" s="7" t="s">
        <v>136</v>
      </c>
      <c r="P34" s="3"/>
    </row>
    <row r="35">
      <c r="A35" s="4">
        <f t="shared" si="1"/>
        <v>34</v>
      </c>
      <c r="B35" s="5" t="s">
        <v>162</v>
      </c>
      <c r="C35" s="4" t="s">
        <v>16</v>
      </c>
      <c r="D35" s="4">
        <v>2017.0</v>
      </c>
      <c r="E35" s="4" t="s">
        <v>163</v>
      </c>
      <c r="F35" s="4" t="s">
        <v>164</v>
      </c>
      <c r="G35" s="4" t="s">
        <v>19</v>
      </c>
      <c r="H35" s="4">
        <v>1.029</v>
      </c>
      <c r="I35" s="4" t="s">
        <v>165</v>
      </c>
      <c r="J35" s="4" t="s">
        <v>166</v>
      </c>
      <c r="K35" s="4" t="s">
        <v>135</v>
      </c>
      <c r="L35" s="4" t="s">
        <v>40</v>
      </c>
      <c r="M35" s="4" t="s">
        <v>20</v>
      </c>
      <c r="N35" s="4">
        <v>0.0</v>
      </c>
      <c r="O35" s="7" t="s">
        <v>167</v>
      </c>
      <c r="P35" s="3"/>
    </row>
    <row r="36">
      <c r="A36" s="4">
        <f t="shared" si="1"/>
        <v>35</v>
      </c>
      <c r="B36" s="5" t="s">
        <v>168</v>
      </c>
      <c r="C36" s="4" t="s">
        <v>16</v>
      </c>
      <c r="D36" s="4">
        <v>2017.0</v>
      </c>
      <c r="E36" s="4" t="s">
        <v>169</v>
      </c>
      <c r="F36" s="4" t="s">
        <v>170</v>
      </c>
      <c r="G36" s="4" t="s">
        <v>19</v>
      </c>
      <c r="H36" s="4">
        <v>2.988</v>
      </c>
      <c r="I36" s="4" t="s">
        <v>171</v>
      </c>
      <c r="J36" s="4" t="s">
        <v>172</v>
      </c>
      <c r="K36" s="4" t="s">
        <v>50</v>
      </c>
      <c r="L36" s="4" t="s">
        <v>32</v>
      </c>
      <c r="M36" s="4" t="s">
        <v>20</v>
      </c>
      <c r="N36" s="4">
        <v>0.0</v>
      </c>
      <c r="O36" s="7" t="s">
        <v>173</v>
      </c>
      <c r="P36" s="3"/>
    </row>
    <row r="37">
      <c r="A37" s="4">
        <f t="shared" si="1"/>
        <v>36</v>
      </c>
      <c r="B37" s="5" t="s">
        <v>168</v>
      </c>
      <c r="C37" s="4" t="s">
        <v>16</v>
      </c>
      <c r="D37" s="4">
        <v>2017.0</v>
      </c>
      <c r="E37" s="4" t="s">
        <v>174</v>
      </c>
      <c r="F37" s="4" t="s">
        <v>175</v>
      </c>
      <c r="G37" s="4" t="s">
        <v>19</v>
      </c>
      <c r="H37" s="4">
        <v>2.799</v>
      </c>
      <c r="I37" s="4" t="s">
        <v>176</v>
      </c>
      <c r="J37" s="4" t="s">
        <v>177</v>
      </c>
      <c r="K37" s="4" t="s">
        <v>50</v>
      </c>
      <c r="L37" s="4" t="s">
        <v>32</v>
      </c>
      <c r="M37" s="4" t="s">
        <v>20</v>
      </c>
      <c r="N37" s="4">
        <v>0.0</v>
      </c>
      <c r="O37" s="7" t="s">
        <v>178</v>
      </c>
      <c r="P37" s="3"/>
    </row>
    <row r="38">
      <c r="A38" s="4">
        <f t="shared" si="1"/>
        <v>37</v>
      </c>
      <c r="B38" s="20" t="s">
        <v>179</v>
      </c>
      <c r="C38" s="15" t="s">
        <v>16</v>
      </c>
      <c r="D38" s="15">
        <v>2017.0</v>
      </c>
      <c r="E38" s="15" t="s">
        <v>180</v>
      </c>
      <c r="F38" s="15" t="s">
        <v>181</v>
      </c>
      <c r="G38" s="15" t="s">
        <v>19</v>
      </c>
      <c r="H38" s="15">
        <v>1.2</v>
      </c>
      <c r="I38" s="15" t="s">
        <v>182</v>
      </c>
      <c r="J38" s="15" t="s">
        <v>83</v>
      </c>
      <c r="K38" s="15" t="s">
        <v>74</v>
      </c>
      <c r="L38" s="15" t="s">
        <v>40</v>
      </c>
      <c r="M38" s="4" t="s">
        <v>20</v>
      </c>
      <c r="N38" s="15">
        <v>3.0</v>
      </c>
      <c r="O38" s="21" t="s">
        <v>183</v>
      </c>
    </row>
    <row r="39">
      <c r="A39" s="4">
        <f t="shared" si="1"/>
        <v>38</v>
      </c>
      <c r="B39" s="20" t="s">
        <v>179</v>
      </c>
      <c r="C39" s="15" t="s">
        <v>16</v>
      </c>
      <c r="D39" s="15">
        <v>2017.0</v>
      </c>
      <c r="E39" s="15" t="s">
        <v>184</v>
      </c>
      <c r="F39" s="15" t="s">
        <v>147</v>
      </c>
      <c r="G39" s="15" t="s">
        <v>19</v>
      </c>
      <c r="H39" s="15">
        <v>0.488</v>
      </c>
      <c r="I39" s="15" t="s">
        <v>185</v>
      </c>
      <c r="J39" s="15" t="s">
        <v>186</v>
      </c>
      <c r="K39" s="15" t="s">
        <v>187</v>
      </c>
      <c r="L39" s="15" t="s">
        <v>40</v>
      </c>
      <c r="M39" s="4" t="s">
        <v>20</v>
      </c>
      <c r="N39" s="15">
        <v>0.0</v>
      </c>
      <c r="O39" s="21" t="s">
        <v>183</v>
      </c>
    </row>
    <row r="40">
      <c r="A40" s="4">
        <f t="shared" si="1"/>
        <v>39</v>
      </c>
      <c r="B40" s="20" t="s">
        <v>179</v>
      </c>
      <c r="C40" s="15" t="s">
        <v>16</v>
      </c>
      <c r="D40" s="15">
        <v>2017.0</v>
      </c>
      <c r="E40" s="15" t="s">
        <v>53</v>
      </c>
      <c r="F40" s="15" t="s">
        <v>54</v>
      </c>
      <c r="G40" s="15" t="s">
        <v>27</v>
      </c>
      <c r="H40" s="15">
        <v>2.011</v>
      </c>
      <c r="I40" s="15" t="s">
        <v>55</v>
      </c>
      <c r="J40" s="15" t="s">
        <v>78</v>
      </c>
      <c r="K40" s="15" t="s">
        <v>74</v>
      </c>
      <c r="L40" s="15" t="s">
        <v>40</v>
      </c>
      <c r="M40" s="4" t="s">
        <v>20</v>
      </c>
      <c r="N40" s="15">
        <v>3.0</v>
      </c>
      <c r="O40" s="21" t="s">
        <v>183</v>
      </c>
    </row>
    <row r="41">
      <c r="A41" s="4">
        <f t="shared" si="1"/>
        <v>40</v>
      </c>
      <c r="B41" s="5" t="s">
        <v>188</v>
      </c>
      <c r="C41" s="4" t="s">
        <v>16</v>
      </c>
      <c r="D41" s="4">
        <v>2017.0</v>
      </c>
      <c r="E41" s="4" t="s">
        <v>189</v>
      </c>
      <c r="F41" s="4" t="s">
        <v>190</v>
      </c>
      <c r="G41" s="4" t="s">
        <v>19</v>
      </c>
      <c r="H41" s="4">
        <v>2.8</v>
      </c>
      <c r="I41" s="4" t="s">
        <v>191</v>
      </c>
      <c r="J41" s="4" t="s">
        <v>192</v>
      </c>
      <c r="K41" s="4" t="s">
        <v>193</v>
      </c>
      <c r="L41" s="4" t="s">
        <v>20</v>
      </c>
      <c r="M41" s="4" t="s">
        <v>20</v>
      </c>
      <c r="N41" s="4" t="s">
        <v>20</v>
      </c>
      <c r="O41" s="7" t="s">
        <v>194</v>
      </c>
    </row>
    <row r="42">
      <c r="A42" s="4">
        <f t="shared" si="1"/>
        <v>41</v>
      </c>
      <c r="B42" s="5" t="s">
        <v>188</v>
      </c>
      <c r="C42" s="4" t="s">
        <v>16</v>
      </c>
      <c r="D42" s="4">
        <v>2017.0</v>
      </c>
      <c r="E42" s="4" t="s">
        <v>195</v>
      </c>
      <c r="F42" s="4" t="s">
        <v>190</v>
      </c>
      <c r="G42" s="4" t="s">
        <v>19</v>
      </c>
      <c r="H42" s="4">
        <v>2.8</v>
      </c>
      <c r="I42" s="4" t="s">
        <v>196</v>
      </c>
      <c r="J42" s="4" t="s">
        <v>197</v>
      </c>
      <c r="K42" s="4" t="s">
        <v>193</v>
      </c>
      <c r="L42" s="4" t="s">
        <v>20</v>
      </c>
      <c r="M42" s="4" t="s">
        <v>20</v>
      </c>
      <c r="N42" s="4" t="s">
        <v>20</v>
      </c>
      <c r="O42" s="7" t="s">
        <v>198</v>
      </c>
    </row>
    <row r="43">
      <c r="A43" s="4">
        <f t="shared" si="1"/>
        <v>42</v>
      </c>
      <c r="B43" s="5" t="s">
        <v>188</v>
      </c>
      <c r="C43" s="4" t="s">
        <v>16</v>
      </c>
      <c r="D43" s="4">
        <v>2017.0</v>
      </c>
      <c r="E43" s="4" t="s">
        <v>199</v>
      </c>
      <c r="F43" s="4" t="s">
        <v>200</v>
      </c>
      <c r="G43" s="4" t="s">
        <v>19</v>
      </c>
      <c r="H43" s="4">
        <v>2.4</v>
      </c>
      <c r="I43" s="4" t="s">
        <v>201</v>
      </c>
      <c r="J43" s="4" t="s">
        <v>202</v>
      </c>
      <c r="K43" s="4" t="s">
        <v>203</v>
      </c>
      <c r="L43" s="4" t="s">
        <v>20</v>
      </c>
      <c r="M43" s="4" t="s">
        <v>20</v>
      </c>
      <c r="N43" s="4" t="s">
        <v>20</v>
      </c>
      <c r="O43" s="7" t="s">
        <v>204</v>
      </c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</sheetData>
  <mergeCells count="1">
    <mergeCell ref="K7:K8"/>
  </mergeCells>
  <hyperlinks>
    <hyperlink r:id="rId1" ref="O2"/>
    <hyperlink r:id="rId2" ref="O3"/>
    <hyperlink r:id="rId3" ref="O4"/>
    <hyperlink r:id="rId4" ref="O5"/>
    <hyperlink r:id="rId5" ref="O6"/>
    <hyperlink r:id="rId6" ref="O9"/>
    <hyperlink r:id="rId7" ref="O10"/>
    <hyperlink r:id="rId8" ref="O11"/>
    <hyperlink r:id="rId9" ref="O12"/>
    <hyperlink r:id="rId10" ref="O13"/>
    <hyperlink r:id="rId11" ref="O15"/>
    <hyperlink r:id="rId12" ref="O16"/>
    <hyperlink r:id="rId13" ref="O17"/>
    <hyperlink r:id="rId14" ref="O18"/>
    <hyperlink r:id="rId15" ref="O19"/>
    <hyperlink r:id="rId16" ref="O20"/>
    <hyperlink r:id="rId17" ref="O21"/>
    <hyperlink r:id="rId18" ref="O23"/>
    <hyperlink r:id="rId19" ref="O24"/>
    <hyperlink r:id="rId20" ref="O25"/>
    <hyperlink r:id="rId21" ref="O26"/>
    <hyperlink r:id="rId22" ref="O27"/>
    <hyperlink r:id="rId23" ref="O28"/>
    <hyperlink r:id="rId24" ref="O29"/>
    <hyperlink r:id="rId25" ref="O30"/>
    <hyperlink r:id="rId26" ref="O31"/>
    <hyperlink r:id="rId27" ref="O32"/>
    <hyperlink r:id="rId28" ref="O33"/>
    <hyperlink r:id="rId29" ref="E34"/>
    <hyperlink r:id="rId30" ref="O34"/>
    <hyperlink r:id="rId31" ref="O35"/>
    <hyperlink r:id="rId32" ref="O36"/>
    <hyperlink r:id="rId33" ref="O37"/>
    <hyperlink r:id="rId34" ref="O38"/>
    <hyperlink r:id="rId35" ref="O39"/>
    <hyperlink r:id="rId36" ref="O40"/>
    <hyperlink r:id="rId37" ref="O41"/>
    <hyperlink r:id="rId38" ref="O42"/>
    <hyperlink r:id="rId39" ref="O43"/>
  </hyperlinks>
  <drawing r:id="rId40"/>
</worksheet>
</file>