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75" yWindow="495" windowWidth="18795" windowHeight="10950" tabRatio="600" firstSheet="0" activeTab="0" autoFilterDateGrouping="1"/>
  </bookViews>
  <sheets>
    <sheet xmlns:r="http://schemas.openxmlformats.org/officeDocument/2006/relationships" name="Timesheet" sheetId="1" state="visible" r:id="rId1"/>
  </sheets>
  <definedNames>
    <definedName name="Hours">Timesheet!$B:$B</definedName>
    <definedName name="Position">Timesheet!$D:$D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</font>
    <font>
      <name val="Calibri"/>
      <family val="2"/>
      <color rgb="FF000000"/>
      <sz val="12"/>
    </font>
    <font>
      <name val="Calibri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pivotButton="0" quotePrefix="0" xfId="0"/>
    <xf numFmtId="0" fontId="3" fillId="2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1" fillId="0" borderId="0" pivotButton="0" quotePrefix="0" xfId="0"/>
    <xf numFmtId="14" fontId="0" fillId="0" borderId="0" pivotButton="0" quotePrefix="0" xfId="0"/>
    <xf numFmtId="2" fontId="1" fillId="0" borderId="0" applyAlignment="1" pivotButton="0" quotePrefix="0" xfId="0">
      <alignment horizontal="center"/>
    </xf>
    <xf numFmtId="2" fontId="0" fillId="0" borderId="0" applyAlignment="1" pivotButton="0" quotePrefix="1" xfId="0">
      <alignment horizontal="center"/>
    </xf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9"/>
  <sheetViews>
    <sheetView tabSelected="1" workbookViewId="0">
      <selection activeCell="A5" sqref="A5"/>
    </sheetView>
  </sheetViews>
  <sheetFormatPr baseColWidth="8" defaultRowHeight="15"/>
  <cols>
    <col width="16.28515625" customWidth="1" style="9" min="1" max="1"/>
    <col width="15.28515625" customWidth="1" style="12" min="2" max="2"/>
    <col width="26.85546875" customWidth="1" style="4" min="3" max="3"/>
    <col width="27.85546875" customWidth="1" style="4" min="4" max="4"/>
    <col width="13.140625" customWidth="1" style="4" min="6" max="6"/>
    <col width="12.28515625" customWidth="1" min="7" max="7"/>
  </cols>
  <sheetData>
    <row r="2" ht="15.75" customHeight="1">
      <c r="A2" s="8" t="n"/>
      <c r="B2" s="10" t="inlineStr">
        <is>
          <t>Staff Member:</t>
        </is>
      </c>
      <c r="C2" s="7" t="n"/>
      <c r="D2" s="6" t="n"/>
    </row>
    <row r="3" ht="15.75" customHeight="1">
      <c r="A3" s="8" t="inlineStr">
        <is>
          <t>DATE</t>
        </is>
      </c>
      <c r="B3" s="10" t="inlineStr">
        <is>
          <t>HOURS</t>
        </is>
      </c>
      <c r="C3" s="6" t="inlineStr">
        <is>
          <t>LOCATION</t>
        </is>
      </c>
      <c r="D3" s="6" t="inlineStr">
        <is>
          <t>POSITION</t>
        </is>
      </c>
      <c r="F3" s="3" t="inlineStr">
        <is>
          <t>Totals</t>
        </is>
      </c>
      <c r="G3" s="1" t="inlineStr">
        <is>
          <t xml:space="preserve"> </t>
        </is>
      </c>
      <c r="H3" s="1" t="inlineStr">
        <is>
          <t xml:space="preserve"> </t>
        </is>
      </c>
    </row>
    <row r="4" ht="15.75" customHeight="1">
      <c r="A4" s="13" t="n">
        <v>45474</v>
      </c>
      <c r="B4" s="11" t="n">
        <v>4</v>
      </c>
      <c r="C4" t="inlineStr">
        <is>
          <t>Good Shepherd Episcopal Church, 818 University Blvd W, Silver Spring, MD 20901, USA</t>
        </is>
      </c>
      <c r="D4" t="inlineStr">
        <is>
          <t>Unknown</t>
        </is>
      </c>
      <c r="F4" s="5">
        <f t="array" ref="F4">SUMIF(Position, $G4, Hours)</f>
        <v/>
      </c>
      <c r="G4" s="2" t="inlineStr">
        <is>
          <t>Back Office</t>
        </is>
      </c>
      <c r="H4" s="2" t="inlineStr">
        <is>
          <t xml:space="preserve"> </t>
        </is>
      </c>
    </row>
    <row r="5" ht="15.75" customHeight="1">
      <c r="A5" s="13" t="n">
        <v>45475</v>
      </c>
      <c r="B5" t="n">
        <v>4</v>
      </c>
      <c r="C5" t="inlineStr">
        <is>
          <t>Good Shepherd Episcopal Church, 818 University Blvd W, Silver Spring, MD 20901, USA</t>
        </is>
      </c>
      <c r="D5" t="inlineStr">
        <is>
          <t>Summer Manager</t>
        </is>
      </c>
      <c r="F5" s="5">
        <f t="array" ref="F5">SUMIF(Position, $G5, Hours)</f>
        <v/>
      </c>
      <c r="G5" s="2" t="inlineStr">
        <is>
          <t>ISFT Assistant</t>
        </is>
      </c>
      <c r="H5" s="2" t="n"/>
    </row>
    <row r="6" ht="15.75" customHeight="1">
      <c r="A6" s="13" t="n">
        <v>45476</v>
      </c>
      <c r="B6" t="n">
        <v>7.75</v>
      </c>
      <c r="C6" t="inlineStr">
        <is>
          <t>Good Shepherd Episcopal Church, 818 University Blvd W, Silver Spring, MD 20901, USA</t>
        </is>
      </c>
      <c r="D6" t="inlineStr">
        <is>
          <t>Summer Manager</t>
        </is>
      </c>
      <c r="F6" s="5">
        <f t="array" ref="F6">SUMIF(Position, $G6, Hours)</f>
        <v/>
      </c>
      <c r="G6" s="2" t="inlineStr">
        <is>
          <t>ISFT Lead</t>
        </is>
      </c>
      <c r="H6" s="2" t="inlineStr">
        <is>
          <t xml:space="preserve"> </t>
        </is>
      </c>
    </row>
    <row r="7" ht="15.75" customHeight="1">
      <c r="A7" s="13" t="n">
        <v>45477</v>
      </c>
      <c r="B7" t="n">
        <v>7.75</v>
      </c>
      <c r="C7" t="inlineStr">
        <is>
          <t>Good Shepherd Episcopal Church, 818 University Blvd W, Silver Spring, MD 20901, USA</t>
        </is>
      </c>
      <c r="D7" t="inlineStr">
        <is>
          <t>Summer Manager</t>
        </is>
      </c>
      <c r="F7" s="5">
        <f t="array" ref="F7">SUMIF(Position, $G7, Hours)</f>
        <v/>
      </c>
      <c r="G7" s="2" t="inlineStr">
        <is>
          <t>PSS</t>
        </is>
      </c>
      <c r="H7" s="2" t="inlineStr">
        <is>
          <t xml:space="preserve"> </t>
        </is>
      </c>
    </row>
    <row r="8" ht="15.75" customHeight="1">
      <c r="A8" s="13" t="n">
        <v>45478</v>
      </c>
      <c r="B8" t="n">
        <v>7.75</v>
      </c>
      <c r="C8" t="inlineStr">
        <is>
          <t>Good Shepherd Episcopal Church, 818 University Blvd W, Silver Spring, MD 20901, USA</t>
        </is>
      </c>
      <c r="D8" t="inlineStr">
        <is>
          <t>Summer Manager</t>
        </is>
      </c>
      <c r="F8" s="5">
        <f t="array" ref="F8">SUMIF(Position, $G8, Hours)</f>
        <v/>
      </c>
      <c r="G8" s="2" t="inlineStr">
        <is>
          <t>Special Event</t>
        </is>
      </c>
      <c r="H8" s="2" t="n"/>
    </row>
    <row r="9" ht="15.75" customHeight="1">
      <c r="A9" s="13" t="n">
        <v>45482</v>
      </c>
      <c r="B9" t="n">
        <v>2</v>
      </c>
      <c r="C9" t="inlineStr">
        <is>
          <t>Good Shepherd Episcopal Church, 818 University Blvd W, Silver Spring, MD 20901, USA</t>
        </is>
      </c>
      <c r="D9" t="inlineStr">
        <is>
          <t>Summer Teacher</t>
        </is>
      </c>
      <c r="F9" s="5">
        <f t="array" ref="F9">SUMIF(Position, $G9, Hours)</f>
        <v/>
      </c>
      <c r="G9" s="2" t="inlineStr">
        <is>
          <t>Summer Manager</t>
        </is>
      </c>
      <c r="H9" s="2" t="n"/>
    </row>
    <row r="10" ht="15.75" customHeight="1">
      <c r="A10" s="13" t="n">
        <v>45484</v>
      </c>
      <c r="B10" t="n">
        <v>7.5</v>
      </c>
      <c r="C10" t="inlineStr">
        <is>
          <t>Good Shepherd Episcopal Church, 818 University Blvd W, Silver Spring, MD 20901, USA</t>
        </is>
      </c>
      <c r="D10" t="inlineStr">
        <is>
          <t>Summer Manager</t>
        </is>
      </c>
      <c r="F10" s="5">
        <f t="array" ref="F10">SUMIF(Position, $G10, Hours)</f>
        <v/>
      </c>
      <c r="G10" s="2" t="inlineStr">
        <is>
          <t>Summer Teacher</t>
        </is>
      </c>
      <c r="H10" s="2" t="n"/>
    </row>
    <row r="11" ht="15.75" customHeight="1">
      <c r="A11" s="13" t="n">
        <v>45495</v>
      </c>
      <c r="B11" t="n">
        <v>7.5</v>
      </c>
      <c r="C11" t="inlineStr">
        <is>
          <t>Good Shepherd Episcopal Church, 818 University Blvd W, Silver Spring, MD 20901, USA</t>
        </is>
      </c>
      <c r="D11" t="inlineStr">
        <is>
          <t>Summer Teacher</t>
        </is>
      </c>
      <c r="F11" s="5">
        <f t="array" ref="F11">SUMIF(Position, $G11, Hours)</f>
        <v/>
      </c>
      <c r="G11" s="2" t="inlineStr">
        <is>
          <t>Teacher - Assistant</t>
        </is>
      </c>
      <c r="H11" s="2" t="n"/>
    </row>
    <row r="12" ht="15.75" customHeight="1">
      <c r="A12" s="13" t="n">
        <v>45496</v>
      </c>
      <c r="B12" t="n">
        <v>3</v>
      </c>
      <c r="C12" t="inlineStr">
        <is>
          <t>Good Shepherd Episcopal Church, 818 University Blvd W, Silver Spring, MD 20901, USA</t>
        </is>
      </c>
      <c r="D12" t="inlineStr">
        <is>
          <t>Summer Teacher</t>
        </is>
      </c>
      <c r="F12" s="5">
        <f t="array" ref="F12">SUMIF(Position, $G12, Hours)</f>
        <v/>
      </c>
      <c r="G12" s="2" t="inlineStr">
        <is>
          <t>Teacher - Lead</t>
        </is>
      </c>
      <c r="H12" s="2" t="n"/>
    </row>
    <row r="13" ht="15.75" customHeight="1">
      <c r="A13" s="13" t="n">
        <v>45497</v>
      </c>
      <c r="B13" t="n">
        <v>7.5</v>
      </c>
      <c r="C13" t="inlineStr">
        <is>
          <t>Good Shepherd Episcopal Church, 818 University Blvd W, Silver Spring, MD 20901, USA</t>
        </is>
      </c>
      <c r="D13" t="inlineStr">
        <is>
          <t>Summer Manager</t>
        </is>
      </c>
      <c r="F13" s="5">
        <f t="array" ref="F13">SUMIF(Position, $G13, Hours)</f>
        <v/>
      </c>
      <c r="G13" s="2" t="inlineStr">
        <is>
          <t>Teacher - Online Class</t>
        </is>
      </c>
      <c r="H13" s="2" t="n"/>
    </row>
    <row r="14">
      <c r="A14" s="13" t="n">
        <v>45498</v>
      </c>
      <c r="B14" t="n">
        <v>7</v>
      </c>
      <c r="C14" t="inlineStr">
        <is>
          <t>Good Shepherd Episcopal Church, 818 University Blvd W, Silver Spring, MD 20901, USA</t>
        </is>
      </c>
      <c r="D14" t="inlineStr">
        <is>
          <t>Summer Teacher</t>
        </is>
      </c>
    </row>
    <row r="15">
      <c r="A15" s="13" t="n">
        <v>45498</v>
      </c>
      <c r="B15" t="n">
        <v>2</v>
      </c>
      <c r="C15" t="inlineStr">
        <is>
          <t>Good Shepherd Episcopal Church, 818 University Blvd W, Silver Spring, MD 20901, USA</t>
        </is>
      </c>
      <c r="D15" t="inlineStr">
        <is>
          <t>Summer Teacher</t>
        </is>
      </c>
    </row>
    <row r="16">
      <c r="A16" s="13" t="n">
        <v>45499</v>
      </c>
      <c r="B16" t="n">
        <v>7</v>
      </c>
      <c r="C16" t="inlineStr">
        <is>
          <t>Good Shepherd Episcopal Church, 818 University Blvd W, Silver Spring, MD 20901, USA</t>
        </is>
      </c>
      <c r="D16" t="inlineStr">
        <is>
          <t>Summer Teacher</t>
        </is>
      </c>
    </row>
    <row r="17">
      <c r="A17" s="13" t="n">
        <v>45502</v>
      </c>
      <c r="B17" t="n">
        <v>7.5</v>
      </c>
      <c r="C17" t="inlineStr">
        <is>
          <t>Good Shepherd Episcopal Church, 818 University Blvd W, Silver Spring, MD 20901, USA</t>
        </is>
      </c>
      <c r="D17" t="inlineStr">
        <is>
          <t>Summer Manager</t>
        </is>
      </c>
    </row>
    <row r="18">
      <c r="A18" s="13" t="n">
        <v>45503</v>
      </c>
      <c r="B18" t="n">
        <v>7</v>
      </c>
      <c r="C18" t="inlineStr">
        <is>
          <t>Good Shepherd Episcopal Church, 818 University Blvd W, Silver Spring, MD 20901, USA</t>
        </is>
      </c>
      <c r="D18" t="inlineStr">
        <is>
          <t>Summer Manager</t>
        </is>
      </c>
    </row>
    <row r="19">
      <c r="A19" s="13" t="n">
        <v>45504</v>
      </c>
      <c r="B19" t="n">
        <v>7</v>
      </c>
      <c r="C19" t="inlineStr">
        <is>
          <t>Good Shepherd Episcopal Church, 818 University Blvd W, Silver Spring, MD 20901, USA</t>
        </is>
      </c>
      <c r="D19" t="inlineStr">
        <is>
          <t>Summer Manager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uYYtaEBLfg1FWTBz8Uz+uQ==" formatRows="1" sort="1" spinCount="100000" hashValue="ocd5UHd0ROTBi0CDO9Dob4QN2sYl50wwWVThU6YvMo/3bsazq1ZxuMsKdrkopp8W8BMV4HPkiu/QaANy6zj5sQ=="/>
  <dataValidations count="2">
    <dataValidation sqref="D4:D75" showDropDown="0" showInputMessage="1" showErrorMessage="1" allowBlank="0" type="list">
      <formula1>$G$4:$G$13</formula1>
    </dataValidation>
    <dataValidation sqref="D4 D5 D6 D7 D8 D9 D10 D11 D12 D13 D14 D15 D16 D17 D18 D19" showDropDown="1" showInputMessage="0" showErrorMessage="0" allowBlank="0" type="list">
      <formula1>"Back Office,ISFT Assistant,ISFT Lead,PSS,Special Event,Summer Manager,Summer Teacher,Teacher - Assistant,Teacher - Lead,Teacher - Online Class"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2023-02-16T17:08:46Z</dcterms:created>
  <dcterms:modified xmlns:dcterms="http://purl.org/dc/terms/" xmlns:xsi="http://www.w3.org/2001/XMLSchema-instance" xsi:type="dcterms:W3CDTF">2024-07-25T01:55:00Z</dcterms:modified>
  <cp:lastModifiedBy>Ryan .</cp:lastModifiedBy>
</cp:coreProperties>
</file>