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F:\Project Portfolio\A3\"/>
    </mc:Choice>
  </mc:AlternateContent>
  <xr:revisionPtr revIDLastSave="0" documentId="13_ncr:1_{AB97A3BC-C2AA-4F68-B726-223A640D0DF6}" xr6:coauthVersionLast="45" xr6:coauthVersionMax="45" xr10:uidLastSave="{00000000-0000-0000-0000-000000000000}"/>
  <bookViews>
    <workbookView xWindow="-108" yWindow="-108" windowWidth="23256" windowHeight="12456" tabRatio="655" xr2:uid="{00000000-000D-0000-FFFF-FFFF00000000}"/>
  </bookViews>
  <sheets>
    <sheet name="1. Control Register" sheetId="1" r:id="rId1"/>
    <sheet name="2. Lifecycle Framework" sheetId="2" r:id="rId2"/>
    <sheet name="3. Testing Schedule &amp; Log" sheetId="3" r:id="rId3"/>
    <sheet name="4. PowerBI Data Model" sheetId="4" r:id="rId4"/>
    <sheet name="5. Board Report Template" sheetId="5"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M21" i="1" l="1"/>
  <c r="M20" i="1"/>
  <c r="M19" i="1"/>
  <c r="M18" i="1"/>
  <c r="M17" i="1"/>
  <c r="M16" i="1"/>
  <c r="M15" i="1"/>
  <c r="M14" i="1"/>
  <c r="M13" i="1"/>
  <c r="M12" i="1"/>
  <c r="M11" i="1"/>
  <c r="M10" i="1"/>
  <c r="M9" i="1"/>
  <c r="M8" i="1"/>
  <c r="M7" i="1"/>
  <c r="M6" i="1"/>
  <c r="M5" i="1"/>
  <c r="M4" i="1"/>
</calcChain>
</file>

<file path=xl/sharedStrings.xml><?xml version="1.0" encoding="utf-8"?>
<sst xmlns="http://schemas.openxmlformats.org/spreadsheetml/2006/main" count="1637" uniqueCount="309">
  <si>
    <t>Control ID</t>
  </si>
  <si>
    <t>Control Name</t>
  </si>
  <si>
    <t>Category</t>
  </si>
  <si>
    <t>Control Type</t>
  </si>
  <si>
    <t>Regulatory Source</t>
  </si>
  <si>
    <t>Control Description</t>
  </si>
  <si>
    <t>Control Owner</t>
  </si>
  <si>
    <t>Evidence Required</t>
  </si>
  <si>
    <t>Testing Frequency</t>
  </si>
  <si>
    <t>Current Status</t>
  </si>
  <si>
    <t>Date Implemented</t>
  </si>
  <si>
    <t>Last Reviewed</t>
  </si>
  <si>
    <t>Next Review Due</t>
  </si>
  <si>
    <t>Lifecycle Stage</t>
  </si>
  <si>
    <t>Notes</t>
  </si>
  <si>
    <t>CTL-GOV-01</t>
  </si>
  <si>
    <t>AML/CFT Policy Annual Review and Governing Body Approval</t>
  </si>
  <si>
    <t>Governance</t>
  </si>
  <si>
    <t>Preventive</t>
  </si>
  <si>
    <t>Clause 1.5(a), IFSCA AML/CFT Guidelines 2022</t>
  </si>
  <si>
    <t>AML/CFT policy is reviewed at least annually and any amendments are approved by the Governing Body or delegated committee before implementation.</t>
  </si>
  <si>
    <t>Principal Officer</t>
  </si>
  <si>
    <t>Signed Governing Body minutes and dated policy version document</t>
  </si>
  <si>
    <t>Annual</t>
  </si>
  <si>
    <t>Active</t>
  </si>
  <si>
    <t>Operation</t>
  </si>
  <si>
    <t>CTL-KYC-01</t>
  </si>
  <si>
    <t>KYC/CDD</t>
  </si>
  <si>
    <t>Clause 1.3.3, Clause 5.4.5, IFSCA Guidelines (amended May 2023)</t>
  </si>
  <si>
    <t>BO identification applied at 10% ownership threshold for companies and partnership firms. CDD records capture full BO chain for all legal persons and arrangements.</t>
  </si>
  <si>
    <t>Compliance Executive</t>
  </si>
  <si>
    <t>BO declaration forms, ownership structure diagrams, CDD file for each legal person customer</t>
  </si>
  <si>
    <t>Quarterly</t>
  </si>
  <si>
    <t>CTL-KYC-02</t>
  </si>
  <si>
    <t>Clause 5.3, IFSCA AML/CFT Guidelines 2022</t>
  </si>
  <si>
    <t>CDD verification completed within 30 business days of business relationship establishment. Accounts suspended at day 30 if incomplete. Relationships terminated at day 120.</t>
  </si>
  <si>
    <t>CDD completion log with timestamps, suspension and termination records</t>
  </si>
  <si>
    <t>Monthly</t>
  </si>
  <si>
    <t>CTL-KYC-03</t>
  </si>
  <si>
    <t>Detective</t>
  </si>
  <si>
    <t>Clause 5.11, IFSCA AML/CFT Guidelines 2022</t>
  </si>
  <si>
    <t>All customer KYC records refreshed per risk-based schedule: High Risk annually, Medium Risk every 3 years, Low Risk every 5 years. Overdue reviews flagged in system.</t>
  </si>
  <si>
    <t>KYC refresh tracker showing due dates, completion dates, and overdue flags by customer</t>
  </si>
  <si>
    <t>CTL-KYC-04</t>
  </si>
  <si>
    <t>PEP Identification and Senior Management Approval</t>
  </si>
  <si>
    <t>Clause 5.5, IFSCA AML/CFT Guidelines 2022</t>
  </si>
  <si>
    <t>PEP screening conducted at onboarding and on an ongoing basis. Senior Management approval obtained before account opening for any PEP or PEP-connected customer. Enhanced ongoing monitoring applied.</t>
  </si>
  <si>
    <t>PEP screening records, Senior Management approval memos, enhanced monitoring logs</t>
  </si>
  <si>
    <t>CTL-KYC-05</t>
  </si>
  <si>
    <t>Clause 5.6, IFSCA AML/CFT Guidelines 2022</t>
  </si>
  <si>
    <t>Enhanced Due Diligence conducted for all High Risk customers including collection of source of wealth and source of funds documentation. Senior Management approval required to commence or continue relationship.</t>
  </si>
  <si>
    <t>EDD case files including source of wealth documentation, Senior Management approval records</t>
  </si>
  <si>
    <t>CTL-KYC-06</t>
  </si>
  <si>
    <t>Clause 5.11 (amended January 2026), IFSCA AML/CFT Guidelines 2022</t>
  </si>
  <si>
    <t>For resident Indian customers with existing Financial Group relationship: High Risk refreshed every 2 years, Medium Risk every 8 years, Low Risk every 10 years. Stricter of IBU or Group periodicity applied.</t>
  </si>
  <si>
    <t>KYC refresh tracker with separate flag for resident Indian customers, Group periodicity comparison record</t>
  </si>
  <si>
    <t>Implementation</t>
  </si>
  <si>
    <t>CTL-KYC-07</t>
  </si>
  <si>
    <t>Clause 5.4.3, Guidance Note 6, IFSCA AML/CFT Guidelines 2022</t>
  </si>
  <si>
    <t>Non-face-to-face customers onboarded using certified true copies of OVDs. Certification carried out by authorised officials per Clause 1.3.7. Equivalent e-documents accepted where digital signature verified.</t>
  </si>
  <si>
    <t>CDD file with certified copy notation, certifier details, and verification record</t>
  </si>
  <si>
    <t>CTL-VCIP-01</t>
  </si>
  <si>
    <t>V-CIP Infrastructure Compliance and NRI Jurisdiction Controls</t>
  </si>
  <si>
    <t>Annexure II (amended January 2026 and October 2025), IFSCA AML/CFT Guidelines 2022</t>
  </si>
  <si>
    <t>V-CIP conducted only for NRI customers classified as Low Risk residing in approved jurisdictions. IP address verified to emanate from declared jurisdiction. Accounts opened in debit freeze mode pending first credit verification.</t>
  </si>
  <si>
    <t>V-CIP session logs with IP address records, jurisdiction verification, debit freeze activation and release records</t>
  </si>
  <si>
    <t>CTL-STR-01</t>
  </si>
  <si>
    <t>STR</t>
  </si>
  <si>
    <t>Clause 10.3, Clause 8.2(d), IFSCA Guidelines; PMLA Rules 3 and 7</t>
  </si>
  <si>
    <t>STR filed promptly on conclusion that transaction is suspicious. Principal Officer personally reviews investigation summary and makes final filing decision. Target: same business day as PO conclusion. PO cannot delegate filing decision.</t>
  </si>
  <si>
    <t>STR Filing Log (Tab 3 of STR Filing and Controls Workbook), PO sign-off record, FIU-IND acknowledgement number</t>
  </si>
  <si>
    <t>CTL-STR-02</t>
  </si>
  <si>
    <t>Clause 10.1, Clause 10.2, IFSCA AML/CFT Guidelines 2022</t>
  </si>
  <si>
    <t>All TM-generated alerts triaged within 24-48 hours. Five escalation gates applied: alert type, sanctions flag, amount threshold, customer risk rating, and frequency pattern. Closure at triage requires documented rationale.</t>
  </si>
  <si>
    <t>Alert and Case Log (Tab 1 of STR Filing and Controls Workbook), triage decision records with gate outcomes</t>
  </si>
  <si>
    <t>CTL-STR-03</t>
  </si>
  <si>
    <t>Clause 10.2, Clause 10.3(5)(a)(i), IFSCA AML/CFT Guidelines 2022</t>
  </si>
  <si>
    <t>All STR investigations documented using 11-field mandatory template: case ID, alert source, customer details, transaction summary, suspicious indicators, customer enquiry record, review of customer records, evaluation outcome, PO referral date, filing decision, and regulatory anchor.</t>
  </si>
  <si>
    <t>Completed investigation templates in case file, PO referral documents</t>
  </si>
  <si>
    <t>CTL-STR-04</t>
  </si>
  <si>
    <t>No Account Restrictions Post-STR Filing</t>
  </si>
  <si>
    <t>Clause 10.3(2A), inserted January 2026, IFSCA AML/CFT Guidelines 2022</t>
  </si>
  <si>
    <t>STR Filing Log confirming no restriction flags, PO attestation at quarterly review</t>
  </si>
  <si>
    <t>CTL-STR-05</t>
  </si>
  <si>
    <t>Clause 10.4, IFSCA AML/CFT Guidelines 2022; PMLA Section 13</t>
  </si>
  <si>
    <t>Staff training records, tipping-off acknowledgement in annual compliance attestation, incident log</t>
  </si>
  <si>
    <t>CTL-STR-06</t>
  </si>
  <si>
    <t>Clauses 5.9, 7.3-7.5, 11.1(a), IFSCA Guidelines; UAPA Section 51A</t>
  </si>
  <si>
    <t>All standalone sanctions screening hits (not TM-generated) logged in Sanctions-to-STR Decision Log. PO signs off on every outcome: confirmed hit, probable match, and false positive. UNSC confirmed matches trigger immediate blocking plus MHA notification plus STR assessment.</t>
  </si>
  <si>
    <t>Sanctions-to-STR Decision Log (Tab 5 of STR Filing and Controls Workbook), PO sign-off records, MHA notification records where applicable</t>
  </si>
  <si>
    <t>CTL-EDD-01</t>
  </si>
  <si>
    <t>EDD</t>
  </si>
  <si>
    <t>Clause 5.6(9), inserted January 2026, IFSCA AML/CFT Guidelines 2022</t>
  </si>
  <si>
    <t>Where a Non-Resident customer has a Beneficial Owner who is an Indian National, EDD applied for source of funds verification regardless of the risk categorisation assigned to the customer. Applied to prevent round-tripping risk.</t>
  </si>
  <si>
    <t>EDD case file with Indian national BO identification record, source of funds documentation, risk categorisation override note</t>
  </si>
  <si>
    <t>CTL-TREAS-01</t>
  </si>
  <si>
    <t>Wire Transfer</t>
  </si>
  <si>
    <t>Clauses 7.7.2, 7.7.3, IFSCA AML/CFT Guidelines 2022</t>
  </si>
  <si>
    <t>All cross-border wire transfers include full originator and beneficiary information. Transfers equal to or exceeding USD 1000 include residential or business address, unique identification number, or date and place of birth in addition to name and account number.</t>
  </si>
  <si>
    <t>Wire transfer message logs, SWIFT message extracts, compliance check records for batch transfers</t>
  </si>
  <si>
    <t>CTL-SAN-01</t>
  </si>
  <si>
    <t>Sanctions</t>
  </si>
  <si>
    <t>Clause 5.9, Clauses 7.3-7.5, Clause 11.1(a), IFSCA AML/CFT Guidelines 2022; UAPA Section 51A</t>
  </si>
  <si>
    <t>All customers, counterparties, and beneficial owners screened against UNSC ISIL/Al-Qaida and 1988 Taliban lists daily. All wire transfer originators and beneficiaries screened on each transaction. List updates monitored daily for additions, deletions, and changes.</t>
  </si>
  <si>
    <t>Daily screening run logs, hit resolution records, list update acknowledgement log</t>
  </si>
  <si>
    <t>Each control passes through five lifecycle stages. Stage entry/exit requires documented governance checkpoint and owner sign-off.</t>
  </si>
  <si>
    <t>Current Stage</t>
  </si>
  <si>
    <t>Stage Entry Date</t>
  </si>
  <si>
    <t>Stage Owner</t>
  </si>
  <si>
    <t>Input Document</t>
  </si>
  <si>
    <t>Output Document</t>
  </si>
  <si>
    <t>Governance Checkpoint</t>
  </si>
  <si>
    <t>Next Stage Trigger</t>
  </si>
  <si>
    <t>Active control with established evidence standard and testing schedule</t>
  </si>
  <si>
    <t>Completed test records, exception notes where applicable, quarterly status update</t>
  </si>
  <si>
    <t>Quarterly review of test results by PO. Exception escalation if Ineffective outcome.</t>
  </si>
  <si>
    <t>Regulatory change affecting control design, or Ineffective test outcome requiring redesign</t>
  </si>
  <si>
    <t>Completed implementation checklist, initial test result, Active status in register</t>
  </si>
  <si>
    <t>PO sign-off confirming control operating as designed before Active status assigned</t>
  </si>
  <si>
    <t>Initial effectiveness test passed and evidence baseline established</t>
  </si>
  <si>
    <t>Forward testing schedule for all active controls | Completed test log with outcomes and exception notes</t>
  </si>
  <si>
    <t>Scheduled Test Date</t>
  </si>
  <si>
    <t>Testing Method</t>
  </si>
  <si>
    <t>Responsible Tester</t>
  </si>
  <si>
    <t>Status</t>
  </si>
  <si>
    <t>Test Completed Date</t>
  </si>
  <si>
    <t>Outcome</t>
  </si>
  <si>
    <t>Exception Note</t>
  </si>
  <si>
    <t>Rohan Desai, CE</t>
  </si>
  <si>
    <t>Scheduled</t>
  </si>
  <si>
    <t>Priya Mehta, Senior CE</t>
  </si>
  <si>
    <t>Completed</t>
  </si>
  <si>
    <t>Arjun Sharma, CE</t>
  </si>
  <si>
    <t>Test Date</t>
  </si>
  <si>
    <t>Tester</t>
  </si>
  <si>
    <t>Immediate Action Taken</t>
  </si>
  <si>
    <t>Priya Mehta, Senior Compliance Executive</t>
  </si>
  <si>
    <t>Partially Effective</t>
  </si>
  <si>
    <t>2 CDD files updated with corrected threshold documentation. Training note issued to CE team on 10% threshold. Noted as MEDIUM exception.</t>
  </si>
  <si>
    <t>Effective</t>
  </si>
  <si>
    <t>No exceptions identified.</t>
  </si>
  <si>
    <t>None required.</t>
  </si>
  <si>
    <t>No</t>
  </si>
  <si>
    <t>Ineffective</t>
  </si>
  <si>
    <t>Sample of 10 customers: 3 High Risk customers overdue for annual refresh by 45-90 days. Refresh tracker not updated after relationship manager change.</t>
  </si>
  <si>
    <t>Review of 10 non-face-to-face CDD files: 9 satisfactory. 1 file showed certified copy notation present but certifier contact details not recorded as required by Clause 5.4.3 Guidance Note 5.</t>
  </si>
  <si>
    <t>1 file updated. Certification checklist updated to include mandatory certifier contact field. Noted as LOW exception.</t>
  </si>
  <si>
    <t>Arjun Sharma, Compliance Executive</t>
  </si>
  <si>
    <t>Review of January 2026 alert log: 4 of 38 alerts triaged beyond 48-hour SLA. No documented rationale for delay in 3 cases. Gate A3 amount threshold not consistently applied.</t>
  </si>
  <si>
    <t>Onboarding checklist updated to include Indian national BO check. 2 customer files updated with EDD uplift. Noted as MEDIUM exception.</t>
  </si>
  <si>
    <t>Days Since Last Review</t>
  </si>
  <si>
    <t>Days Until Next Review</t>
  </si>
  <si>
    <t>Last Test Outcome</t>
  </si>
  <si>
    <t>Last Test Date</t>
  </si>
  <si>
    <t>RAG Status</t>
  </si>
  <si>
    <t>RAG Reason</t>
  </si>
  <si>
    <t>Not yet tested</t>
  </si>
  <si>
    <t>Amber</t>
  </si>
  <si>
    <t>No completed test on record</t>
  </si>
  <si>
    <t>Review due in 0 days</t>
  </si>
  <si>
    <t>Red</t>
  </si>
  <si>
    <t>Green</t>
  </si>
  <si>
    <t>Last test Effective, review current</t>
  </si>
  <si>
    <t>Review overdue by 28 days</t>
  </si>
  <si>
    <t>For presentation to Governing Body | Principal Officer sign-off required before distribution | Regulatory basis: Clause 8.2(d)(vii), IFSCA AML/CFT &amp; KYC Guidelines 2022</t>
  </si>
  <si>
    <t>Metric</t>
  </si>
  <si>
    <t>Q1 2026 Status</t>
  </si>
  <si>
    <t>vs Q4 2025</t>
  </si>
  <si>
    <t>Trend</t>
  </si>
  <si>
    <t>Commentary</t>
  </si>
  <si>
    <t>Action Required</t>
  </si>
  <si>
    <t>Total Controls Active</t>
  </si>
  <si>
    <t>→ Stable</t>
  </si>
  <si>
    <t>None</t>
  </si>
  <si>
    <t>14 (74%)</t>
  </si>
  <si>
    <t>N/A (baseline)</t>
  </si>
  <si>
    <t>14 controls tested Effective with no exceptions identified.</t>
  </si>
  <si>
    <t>3 (16%)</t>
  </si>
  <si>
    <t>3 controls Partially Effective: CTL-KYC-01 (BO threshold documentation), CTL-EDD-01 (Indian national BO EDD), CTL-KYC-07 (certifier contact field). All exceptions noted and actioned.</t>
  </si>
  <si>
    <t>Monitor to closure</t>
  </si>
  <si>
    <t>2 (10%)</t>
  </si>
  <si>
    <t>Controls in Implementation</t>
  </si>
  <si>
    <t>CTL-KYC-06, CTL-VCIP-01, CTL-EDD-01 in Implementation stage following January 2026 IFSCA circular.</t>
  </si>
  <si>
    <t>Complete implementation by Q2 2026</t>
  </si>
  <si>
    <t>Control Category</t>
  </si>
  <si>
    <t>Tests Scheduled Q1</t>
  </si>
  <si>
    <t>Tests Completed</t>
  </si>
  <si>
    <t>Completion Rate</t>
  </si>
  <si>
    <t>Exceptions</t>
  </si>
  <si>
    <t>3 (1 Ineffective, 2 Partially Effective)</t>
  </si>
  <si>
    <t>1 (Ineffective)</t>
  </si>
  <si>
    <t>1 (Partially Effective)</t>
  </si>
  <si>
    <t>TOTAL</t>
  </si>
  <si>
    <t>5 exceptions (2 Ineffective, 3 Partially Effective)</t>
  </si>
  <si>
    <t>Circular / Amendment</t>
  </si>
  <si>
    <t>Date</t>
  </si>
  <si>
    <t>Controls Affected</t>
  </si>
  <si>
    <t>Implementation Status</t>
  </si>
  <si>
    <t>Completion Target</t>
  </si>
  <si>
    <t>PO Sign-Off</t>
  </si>
  <si>
    <t>02-Jan-2026</t>
  </si>
  <si>
    <t>Signed</t>
  </si>
  <si>
    <t>Q2 2026</t>
  </si>
  <si>
    <t>Pending full implementation</t>
  </si>
  <si>
    <t>Item</t>
  </si>
  <si>
    <t>Detail</t>
  </si>
  <si>
    <t>Owner</t>
  </si>
  <si>
    <t>Target Date</t>
  </si>
  <si>
    <t>Priority</t>
  </si>
  <si>
    <t>Complete periodic refresh for 3 overdue High Risk customers. Verify tracker ownership. Retest control.</t>
  </si>
  <si>
    <t>30-Apr-2026</t>
  </si>
  <si>
    <t>HIGH</t>
  </si>
  <si>
    <t>In Progress</t>
  </si>
  <si>
    <t>Root cause analysis of triage SLA breaches. Reinforce Gate A3 threshold application. Retest control.</t>
  </si>
  <si>
    <t>Complete implementation stage for three January 2026 amendment controls. Initial effectiveness test and PO sign-off.</t>
  </si>
  <si>
    <t>30-Jun-2026</t>
  </si>
  <si>
    <t>MEDIUM</t>
  </si>
  <si>
    <t>Q2 testing cycle</t>
  </si>
  <si>
    <t>18 controls scheduled for Q2 testing per forward schedule in Tab 3. Quarterly controls due June 2026.</t>
  </si>
  <si>
    <t>CE Team</t>
  </si>
  <si>
    <t>Annual policy review</t>
  </si>
  <si>
    <t>AML/CFT Policy annual review scheduled Q4 2026. Planning to commence Q3 2026.</t>
  </si>
  <si>
    <t>30-Nov-2026</t>
  </si>
  <si>
    <t>LOW</t>
  </si>
  <si>
    <t>Planned</t>
  </si>
  <si>
    <t>Principal Officer sign-off: _______________________________     Date: _______________     Report prepared by: Compliance Executive     Report date: 31-Mar-2026</t>
  </si>
  <si>
    <t>Single source of truth for AML control inventory | Regulatory source | Ownership | Evidence standard | Links to Regulatory Change Plan and STR Operations Playbook</t>
  </si>
  <si>
    <t>MASTER AML CONTROL REGISTER - IFSCA IBU | AML/CFT &amp; KYC Guidelines 2022 (Updated Feb 2026)</t>
  </si>
  <si>
    <t>Beneficial Owner Threshold Monitoring - 10% Application</t>
  </si>
  <si>
    <t>CDD Completion at Onboarding - 30-Day Verification Deadline</t>
  </si>
  <si>
    <t>Periodic KYC Refresh - High Risk Annual, Medium 3-Year, Low 5-Year</t>
  </si>
  <si>
    <t>EDD Trigger - Source of Wealth and Source of Funds for High Risk Customers</t>
  </si>
  <si>
    <t>Resident Indian Customer Periodic Updation - 2/8/10 Year Cycle</t>
  </si>
  <si>
    <t>Non-Face-to-Face CDD - Certified True Copy and Equivalence Standards</t>
  </si>
  <si>
    <t>STR Filing - Promptly on Conclusion, PO Personal Sign-Off Mandatory</t>
  </si>
  <si>
    <t>Alert Triage - 24-48 Hour SLA and Five-Gate Escalation Decision</t>
  </si>
  <si>
    <t>Investigation Documentation Standard - 11-Field Mandatory Template</t>
  </si>
  <si>
    <t>No restrictions placed on any account transaction solely on the basis of an STR filing. Account continues normal operations post-filing. Restrictions only permissible under external legal direction - FIU-IND, law enforcement, or court order.</t>
  </si>
  <si>
    <t>Tipping-Off Prohibition - Pre, During, and Post Filing</t>
  </si>
  <si>
    <t>Absolute prohibition on disclosing to any person - including the customer - that suspicion has been formed or an STR filed. Prohibition applies before, during, and after filing. CE and relationship team kept strictly separate post-filing.</t>
  </si>
  <si>
    <t>Sanctions-to-STR Decision Log - PO Sign-Off on All Screening Outcomes</t>
  </si>
  <si>
    <t>EDD for Indian National Beneficial Owner - Source of Funds Regardless of Risk Rating</t>
  </si>
  <si>
    <t>Wire Transfer Originator Information - Cross-Border USD 1000 Threshold</t>
  </si>
  <si>
    <t>Ongoing Sanctions Screening - Daily UNSC List Verification and Transaction Screening</t>
  </si>
  <si>
    <t>CONTROL LIFECYCLE GOVERNANCE FRAMEWORK - Five Stages from Design to Decommissioning</t>
  </si>
  <si>
    <t>CONTROL TESTING SCHEDULE AND LOG - 2026 | 19 Controls | Monthly, Quarterly, and Annual</t>
  </si>
  <si>
    <t>SECTION A - 2026 FORWARD TESTING SCHEDULE</t>
  </si>
  <si>
    <t>Document review - check policy version, approval date, and Governing Body minutes</t>
  </si>
  <si>
    <t>Sample testing - review 10 legal person CDD files for BO threshold application</t>
  </si>
  <si>
    <t>Data analysis - extract onboarding log, check completion dates against 30-day deadline</t>
  </si>
  <si>
    <t>Sample testing - pull KYC refresh tracker, verify 10 customers due in quarter were completed on time</t>
  </si>
  <si>
    <t>Document review - check PEP screening records and Senior Management approval memos for new PEP customers</t>
  </si>
  <si>
    <t>Sample testing - review 5 EDD case files for source of wealth documentation completeness</t>
  </si>
  <si>
    <t>Data analysis - verify resident Indian customer flag in KYC tracker, check periodicity applied</t>
  </si>
  <si>
    <t>Sample testing - review 10 non-face-to-face CDD files for certified copy notation and certifier details</t>
  </si>
  <si>
    <t>System log review - check V-CIP session logs for IP address verification and debit freeze records</t>
  </si>
  <si>
    <t>Document review - review STR Filing Log for completeness, SLA compliance, and PO sign-off on all filings</t>
  </si>
  <si>
    <t>Data analysis - review Alert Log for triage SLA adherence, check closure rationales for adequacy</t>
  </si>
  <si>
    <t>Sample testing - review 5 completed investigation templates for all 11 mandatory fields</t>
  </si>
  <si>
    <t>Document review - review STR Filing Log for absence of account restriction flags post-filing</t>
  </si>
  <si>
    <t>Staff interview and training records review - verify tipping-off training completed and incident log is nil</t>
  </si>
  <si>
    <t>Document review - review Sanctions Decision Log for completeness and PO sign-off on all outcomes</t>
  </si>
  <si>
    <t>Sample testing - review CDD files for Non-Resident customers with Indian national BOs</t>
  </si>
  <si>
    <t>Sample testing - pull 20 cross-border wire transfer messages, verify originator information completeness</t>
  </si>
  <si>
    <t>System log review - verify daily screening run logs for completeness, check hit resolution records</t>
  </si>
  <si>
    <t>SECTION B - COMPLETED TEST LOG (Q1 2026)</t>
  </si>
  <si>
    <t>Review of 10 legal person CDD files: 8 correct. 2 files showed BO threshold applied at 25% rather than 10% - pre-May 2023 standard used. No current BO missed but threshold documentation needs correction.</t>
  </si>
  <si>
    <t>Yes - MEDIUM finding</t>
  </si>
  <si>
    <t>Yes - HIGH finding</t>
  </si>
  <si>
    <t>Review of NR customer files with Indian national BOs: 3 of 5 files reviewed had EDD applied correctly. 2 files showed standard CDD applied without EDD uplift - January 2026 amendment not yet reflected in onboarding checklist.</t>
  </si>
  <si>
    <t>POWER BI DATA MODEL - Clean flat table for direct import into Power BI Desktop</t>
  </si>
  <si>
    <t>Last test Partially Effective - exception noted, action taken</t>
  </si>
  <si>
    <t>Control in Implementation stage - not yet fully operational</t>
  </si>
  <si>
    <t>QUARTERLY AML COMPLIANCE PROGRAMME HEALTH REPORT - Q1 2026</t>
  </si>
  <si>
    <t>SECTION 1 - PROGRAMME STATUS SUMMARY</t>
  </si>
  <si>
    <t>Controls - Green</t>
  </si>
  <si>
    <t>- Baseline quarter</t>
  </si>
  <si>
    <t>Controls - Amber</t>
  </si>
  <si>
    <t>Controls - Red</t>
  </si>
  <si>
    <t>Immediate remediation - see Section 2</t>
  </si>
  <si>
    <t>SECTION 2 - TESTING COMPLETION SUMMARY</t>
  </si>
  <si>
    <t>2 findings - CTL-KYC-03 HIGH, CTL-KYC-01 MEDIUM</t>
  </si>
  <si>
    <t>1 finding - CTL-STR-02 HIGH</t>
  </si>
  <si>
    <t>1 finding - CTL-EDD-01 MEDIUM</t>
  </si>
  <si>
    <t>SECTION 3 - REGULATORY CHANGE UPDATE</t>
  </si>
  <si>
    <t>IFSCA AML/CFT Guidelines - January 2026 Circular (Clause 10.3(2A) - No account restrictions post-STR)</t>
  </si>
  <si>
    <t>Active - In Operation</t>
  </si>
  <si>
    <t>IFSCA AML/CFT Guidelines - January 2026 Circular (Clause 5.6(9) - EDD for Indian national BOs)</t>
  </si>
  <si>
    <t>In Implementation - onboarding checklist updated Q1 2026</t>
  </si>
  <si>
    <t>IFSCA AML/CFT Guidelines - January 2026 Circular (Clause 5.11 - Resident Indian periodicity)</t>
  </si>
  <si>
    <t>In Implementation - KYC tracker updated Q1 2026</t>
  </si>
  <si>
    <t>IFSCA AML/CFT Guidelines - January 2026 Circular (Annexure II V-CIP jurisdiction expansion)</t>
  </si>
  <si>
    <t>In Implementation - procedure updated Q1 2026</t>
  </si>
  <si>
    <t>SECTION 4 - FORWARD LOOK - Q2 2026</t>
  </si>
  <si>
    <t>Remediation - CTL-KYC-03</t>
  </si>
  <si>
    <t>Remediation - CTL-STR-02</t>
  </si>
  <si>
    <t>Implementation completion - CTL-KYC-06, CTL-EDD-01, CTL-VCIP-01</t>
  </si>
  <si>
    <t xml:space="preserve">No merged cells | Consistent data types | All RAG logic pre-calculated </t>
  </si>
  <si>
    <t>Links to IFSCA Regulatory Change Execution Plan</t>
  </si>
  <si>
    <t>Regulatory change execution plan (IFSCA Regulatory Change Execution Plan) or risk assessment gap</t>
  </si>
  <si>
    <t>Links to STR Operations Playbook</t>
  </si>
  <si>
    <t>All controls from IFSCA Regulatory Change Execution Plan regulatory change execution and STR Operations Playbook STR Operations Playbook registered and active.</t>
  </si>
  <si>
    <t>Last test Ineffective - escalated to AML Control Register and Findings Lifecycle Management findings log</t>
  </si>
  <si>
    <t>Escalated to AML Control Register and Findings Lifecycle Management?</t>
  </si>
  <si>
    <t>PO notified. Immediate refresh initiated for 3 overdue customers. Tracker ownership reassigned. Escalated to AML Control Register and Findings Lifecycle Management findings log as HIGH finding.</t>
  </si>
  <si>
    <t>PO notified. SLA breach causes reviewed with CE team. Triage checklist reinforced. Escalated to AML Control Register and Findings Lifecycle Management findings log as HIGH finding.</t>
  </si>
  <si>
    <t>2 controls Ineffective: CTL-KYC-03 (periodic refresh overdue) and CTL-STR-02 (triage SLA breach). Both escalated to AML Control Register and Findings Lifecycle Management findings log as HIGH findings.</t>
  </si>
  <si>
    <t>Escalated to AML Control Register and Findings Lifecycle Management</t>
  </si>
  <si>
    <t>4 escalated to AML Control Register and Findings Lifecycle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</si>
</sst>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6" x14ac:knownFonts="1">
    <font>
      <sz val="11"/>
      <color theme="1"/>
      <name val="Calibri"/>
      <family val="2"/>
      <charset val="1"/>
    </font>
    <font>
      <b/>
      <sz val="12"/>
      <color rgb="FFC9A94A"/>
      <name val="Arial"/>
      <charset val="1"/>
    </font>
    <font>
      <i/>
      <sz val="9"/>
      <color rgb="FFC9C9C9"/>
      <name val="Arial"/>
      <charset val="1"/>
    </font>
    <font>
      <b/>
      <sz val="9"/>
      <color rgb="FFFFFFFF"/>
      <name val="Arial"/>
      <charset val="1"/>
    </font>
    <font>
      <sz val="9"/>
      <color rgb="FF1A1A2E"/>
      <name val="Arial"/>
      <charset val="1"/>
    </font>
    <font>
      <b/>
      <sz val="9"/>
      <color rgb="FF155724"/>
      <name val="Arial"/>
      <charset val="1"/>
    </font>
    <font>
      <sz val="9"/>
      <color rgb="FF155724"/>
      <name val="Arial"/>
      <charset val="1"/>
    </font>
    <font>
      <sz val="9"/>
      <color rgb="FF7F6000"/>
      <name val="Arial"/>
      <charset val="1"/>
    </font>
    <font>
      <b/>
      <sz val="9"/>
      <color rgb="FF375623"/>
      <name val="Arial"/>
      <charset val="1"/>
    </font>
    <font>
      <b/>
      <sz val="9"/>
      <color rgb="FF7F6000"/>
      <name val="Arial"/>
      <charset val="1"/>
    </font>
    <font>
      <b/>
      <sz val="10"/>
      <color rgb="FFC9A94A"/>
      <name val="Arial"/>
      <charset val="1"/>
    </font>
    <font>
      <b/>
      <sz val="9"/>
      <color rgb="FFC00000"/>
      <name val="Arial"/>
      <charset val="1"/>
    </font>
    <font>
      <sz val="9"/>
      <name val="Arial"/>
      <charset val="1"/>
    </font>
    <font>
      <b/>
      <sz val="9"/>
      <name val="Arial"/>
      <charset val="1"/>
    </font>
    <font>
      <sz val="9"/>
      <color rgb="FF375623"/>
      <name val="Arial"/>
      <charset val="1"/>
    </font>
    <font>
      <i/>
      <sz val="9"/>
      <color rgb="FF6B7280"/>
      <name val="Arial"/>
      <charset val="1"/>
    </font>
  </fonts>
  <fills count="18">
    <fill>
      <patternFill patternType="none"/>
    </fill>
    <fill>
      <patternFill patternType="gray125"/>
    </fill>
    <fill>
      <patternFill patternType="solid">
        <fgColor rgb="FF1F3864"/>
        <bgColor rgb="FF2E4057"/>
      </patternFill>
    </fill>
    <fill>
      <patternFill patternType="solid">
        <fgColor rgb="FF2E4057"/>
        <bgColor rgb="FF1F3864"/>
      </patternFill>
    </fill>
    <fill>
      <patternFill patternType="solid">
        <fgColor rgb="FFEEF2FF"/>
        <bgColor rgb="FFF0F0F0"/>
      </patternFill>
    </fill>
    <fill>
      <patternFill patternType="solid">
        <fgColor rgb="FFD4EDDA"/>
        <bgColor rgb="FFE2EFDA"/>
      </patternFill>
    </fill>
    <fill>
      <patternFill patternType="solid">
        <fgColor rgb="FFF0FDF4"/>
        <bgColor rgb="FFF0F9FF"/>
      </patternFill>
    </fill>
    <fill>
      <patternFill patternType="solid">
        <fgColor rgb="FFFFF2CC"/>
        <bgColor rgb="FFFCE4D6"/>
      </patternFill>
    </fill>
    <fill>
      <patternFill patternType="solid">
        <fgColor rgb="FFFFF7ED"/>
        <bgColor rgb="FFFFF1F2"/>
      </patternFill>
    </fill>
    <fill>
      <patternFill patternType="solid">
        <fgColor rgb="FFFDF4FF"/>
        <bgColor rgb="FFFFF1F2"/>
      </patternFill>
    </fill>
    <fill>
      <patternFill patternType="solid">
        <fgColor rgb="FFF0F9FF"/>
        <bgColor rgb="FFF8F9FA"/>
      </patternFill>
    </fill>
    <fill>
      <patternFill patternType="solid">
        <fgColor rgb="FFFFF1F2"/>
        <bgColor rgb="FFFFF7ED"/>
      </patternFill>
    </fill>
    <fill>
      <patternFill patternType="solid">
        <fgColor rgb="FFFFFFFF"/>
        <bgColor rgb="FFF8F9FA"/>
      </patternFill>
    </fill>
    <fill>
      <patternFill patternType="solid">
        <fgColor rgb="FFE2EFDA"/>
        <bgColor rgb="FFD4EDDA"/>
      </patternFill>
    </fill>
    <fill>
      <patternFill patternType="solid">
        <fgColor rgb="FFDDEEFF"/>
        <bgColor rgb="FFEEF2FF"/>
      </patternFill>
    </fill>
    <fill>
      <patternFill patternType="solid">
        <fgColor rgb="FFFCE4D6"/>
        <bgColor rgb="FFFFF2CC"/>
      </patternFill>
    </fill>
    <fill>
      <patternFill patternType="solid">
        <fgColor rgb="FFF0F0F0"/>
        <bgColor rgb="FFEEF2FF"/>
      </patternFill>
    </fill>
    <fill>
      <patternFill patternType="solid">
        <fgColor rgb="FFF8F9FA"/>
        <bgColor rgb="FFF0F9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AAAAAA"/>
      </left>
      <right/>
      <top style="thin">
        <color rgb="FFAAAAAA"/>
      </top>
      <bottom style="thin">
        <color rgb="FFAAAAAA"/>
      </bottom>
      <diagonal/>
    </border>
  </borders>
  <cellStyleXfs count="1">
    <xf numFmtId="0" fontId="0" fillId="0" borderId="0"/>
  </cellStyleXfs>
  <cellXfs count="40">
    <xf numFmtId="0" fontId="0" fillId="0" borderId="0" xfId="0"/>
    <xf numFmtId="0" fontId="15" fillId="17" borderId="2" xfId="0" applyFont="1" applyFill="1" applyBorder="1" applyAlignment="1">
      <alignment horizontal="center" vertical="center"/>
    </xf>
    <xf numFmtId="0" fontId="10" fillId="2" borderId="0" xfId="0" applyFont="1" applyFill="1" applyBorder="1" applyAlignment="1">
      <alignment horizontal="left" vertical="center" indent="1"/>
    </xf>
    <xf numFmtId="0" fontId="10" fillId="3" borderId="0" xfId="0" applyFont="1" applyFill="1" applyBorder="1" applyAlignment="1">
      <alignment horizontal="left" vertical="center" indent="1"/>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164" fontId="4" fillId="4" borderId="1" xfId="0" applyNumberFormat="1" applyFont="1" applyFill="1" applyBorder="1" applyAlignment="1">
      <alignment horizontal="left" vertical="top" wrapText="1"/>
    </xf>
    <xf numFmtId="0" fontId="6"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164" fontId="4" fillId="6" borderId="1" xfId="0" applyNumberFormat="1" applyFont="1" applyFill="1" applyBorder="1" applyAlignment="1">
      <alignment horizontal="left" vertical="top" wrapText="1"/>
    </xf>
    <xf numFmtId="0" fontId="7"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164" fontId="4" fillId="8"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164" fontId="4" fillId="9"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164" fontId="4" fillId="10" borderId="1" xfId="0" applyNumberFormat="1" applyFont="1" applyFill="1" applyBorder="1" applyAlignment="1">
      <alignment horizontal="left" vertical="top" wrapText="1"/>
    </xf>
    <xf numFmtId="0" fontId="4" fillId="11" borderId="1" xfId="0" applyFont="1" applyFill="1" applyBorder="1" applyAlignment="1">
      <alignment horizontal="left" vertical="top" wrapText="1"/>
    </xf>
    <xf numFmtId="164" fontId="4" fillId="11" borderId="1" xfId="0" applyNumberFormat="1" applyFont="1" applyFill="1" applyBorder="1" applyAlignment="1">
      <alignment horizontal="left" vertical="top" wrapText="1"/>
    </xf>
    <xf numFmtId="0" fontId="4" fillId="12" borderId="1" xfId="0" applyFont="1" applyFill="1" applyBorder="1" applyAlignment="1">
      <alignment horizontal="left" vertical="top" wrapText="1"/>
    </xf>
    <xf numFmtId="0" fontId="8" fillId="13" borderId="1" xfId="0" applyFont="1" applyFill="1" applyBorder="1" applyAlignment="1">
      <alignment horizontal="left" vertical="top" wrapText="1"/>
    </xf>
    <xf numFmtId="164" fontId="4" fillId="12" borderId="1" xfId="0" applyNumberFormat="1" applyFont="1" applyFill="1" applyBorder="1" applyAlignment="1">
      <alignment horizontal="left" vertical="top" wrapText="1"/>
    </xf>
    <xf numFmtId="0" fontId="9" fillId="7"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11" fillId="15"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12" fillId="0" borderId="1" xfId="0" applyFont="1" applyBorder="1" applyAlignment="1">
      <alignment horizontal="left" vertical="top" wrapText="1"/>
    </xf>
    <xf numFmtId="0" fontId="12" fillId="12" borderId="1" xfId="0" applyFont="1" applyFill="1" applyBorder="1" applyAlignment="1">
      <alignment horizontal="left" vertical="top" wrapText="1"/>
    </xf>
    <xf numFmtId="0" fontId="12" fillId="12" borderId="1" xfId="0" applyFont="1" applyFill="1" applyBorder="1" applyAlignment="1">
      <alignment horizontal="center" vertical="top" wrapText="1"/>
    </xf>
    <xf numFmtId="0" fontId="13" fillId="16" borderId="1" xfId="0" applyFont="1" applyFill="1" applyBorder="1" applyAlignment="1">
      <alignment horizontal="left" vertical="top" wrapText="1"/>
    </xf>
    <xf numFmtId="0" fontId="13" fillId="16" borderId="1" xfId="0" applyFont="1" applyFill="1" applyBorder="1" applyAlignment="1">
      <alignment horizontal="center" vertical="top" wrapText="1"/>
    </xf>
    <xf numFmtId="0" fontId="14" fillId="13" borderId="1" xfId="0" applyFont="1" applyFill="1" applyBorder="1" applyAlignment="1">
      <alignment horizontal="left" vertical="top" wrapText="1"/>
    </xf>
    <xf numFmtId="0" fontId="12" fillId="0" borderId="1" xfId="0" applyNumberFormat="1" applyFont="1" applyBorder="1" applyAlignment="1">
      <alignment horizontal="left" vertical="top" wrapText="1"/>
    </xf>
    <xf numFmtId="0" fontId="12" fillId="12" borderId="1" xfId="0" applyNumberFormat="1" applyFont="1" applyFill="1" applyBorder="1" applyAlignment="1">
      <alignment horizontal="center" vertical="top" wrapText="1"/>
    </xf>
    <xf numFmtId="9" fontId="12" fillId="12" borderId="1" xfId="0" applyNumberFormat="1" applyFont="1" applyFill="1" applyBorder="1" applyAlignment="1">
      <alignment horizontal="center" vertical="top" wrapText="1"/>
    </xf>
    <xf numFmtId="9" fontId="13" fillId="16" borderId="1"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1F2"/>
      <rgbColor rgb="FFFF00FF"/>
      <rgbColor rgb="FF00FFFF"/>
      <rgbColor rgb="FF800000"/>
      <rgbColor rgb="FF375623"/>
      <rgbColor rgb="FF000080"/>
      <rgbColor rgb="FF7F6000"/>
      <rgbColor rgb="FF800080"/>
      <rgbColor rgb="FF008080"/>
      <rgbColor rgb="FFC9C9C9"/>
      <rgbColor rgb="FF808080"/>
      <rgbColor rgb="FFF0F9FF"/>
      <rgbColor rgb="FF993366"/>
      <rgbColor rgb="FFFFF2CC"/>
      <rgbColor rgb="FFDDEEFF"/>
      <rgbColor rgb="FF660066"/>
      <rgbColor rgb="FFFF8080"/>
      <rgbColor rgb="FF0066CC"/>
      <rgbColor rgb="FFCCCCCC"/>
      <rgbColor rgb="FF000080"/>
      <rgbColor rgb="FFFF00FF"/>
      <rgbColor rgb="FFF8F9FA"/>
      <rgbColor rgb="FF00FFFF"/>
      <rgbColor rgb="FF800080"/>
      <rgbColor rgb="FF800000"/>
      <rgbColor rgb="FF008080"/>
      <rgbColor rgb="FF0000FF"/>
      <rgbColor rgb="FF00CCFF"/>
      <rgbColor rgb="FFF0FDF4"/>
      <rgbColor rgb="FFD4EDDA"/>
      <rgbColor rgb="FFFFF7ED"/>
      <rgbColor rgb="FFE2EFDA"/>
      <rgbColor rgb="FFF0F0F0"/>
      <rgbColor rgb="FFEEF2FF"/>
      <rgbColor rgb="FFFCE4D6"/>
      <rgbColor rgb="FF3366FF"/>
      <rgbColor rgb="FF33CCCC"/>
      <rgbColor rgb="FF99CC00"/>
      <rgbColor rgb="FFFDF4FF"/>
      <rgbColor rgb="FFC9A94A"/>
      <rgbColor rgb="FFFF6600"/>
      <rgbColor rgb="FF6B7280"/>
      <rgbColor rgb="FFAAAAAA"/>
      <rgbColor rgb="FF1F3864"/>
      <rgbColor rgb="FF339966"/>
      <rgbColor rgb="FF155724"/>
      <rgbColor rgb="FF1A1A2E"/>
      <rgbColor rgb="FF993300"/>
      <rgbColor rgb="FF993366"/>
      <rgbColor rgb="FF33339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zoomScaleNormal="100" workbookViewId="0">
      <pane ySplit="3" topLeftCell="A15" activePane="bottomLeft" state="frozen"/>
      <selection pane="bottomLeft" activeCell="N17" sqref="N17"/>
    </sheetView>
  </sheetViews>
  <sheetFormatPr defaultColWidth="8.6640625" defaultRowHeight="14.4" x14ac:dyDescent="0.3"/>
  <cols>
    <col min="1" max="1" width="14" customWidth="1"/>
    <col min="2" max="2" width="32" customWidth="1"/>
    <col min="3" max="4" width="14" customWidth="1"/>
    <col min="5" max="5" width="28" customWidth="1"/>
    <col min="6" max="6" width="48" customWidth="1"/>
    <col min="7" max="7" width="24" customWidth="1"/>
    <col min="8" max="8" width="38" customWidth="1"/>
    <col min="9" max="10" width="14" customWidth="1"/>
    <col min="11" max="14" width="16" customWidth="1"/>
    <col min="15" max="15" width="18" customWidth="1"/>
  </cols>
  <sheetData>
    <row r="1" spans="1:15" ht="31.5" customHeight="1" x14ac:dyDescent="0.3">
      <c r="A1" s="5" t="s">
        <v>227</v>
      </c>
      <c r="B1" s="5"/>
      <c r="C1" s="5"/>
      <c r="D1" s="5"/>
      <c r="E1" s="5"/>
      <c r="F1" s="5"/>
      <c r="G1" s="5"/>
      <c r="H1" s="5"/>
      <c r="I1" s="5"/>
      <c r="J1" s="5"/>
      <c r="K1" s="5"/>
      <c r="L1" s="5"/>
      <c r="M1" s="5"/>
      <c r="N1" s="5"/>
      <c r="O1" s="5"/>
    </row>
    <row r="2" spans="1:15" ht="18" customHeight="1" x14ac:dyDescent="0.3">
      <c r="A2" s="4" t="s">
        <v>226</v>
      </c>
      <c r="B2" s="4"/>
      <c r="C2" s="4"/>
      <c r="D2" s="4"/>
      <c r="E2" s="4"/>
      <c r="F2" s="4"/>
      <c r="G2" s="4"/>
      <c r="H2" s="4"/>
      <c r="I2" s="4"/>
      <c r="J2" s="4"/>
      <c r="K2" s="4"/>
      <c r="L2" s="4"/>
      <c r="M2" s="4"/>
      <c r="N2" s="4"/>
      <c r="O2" s="4"/>
    </row>
    <row r="3" spans="1:15" ht="27.75" customHeight="1" x14ac:dyDescent="0.3">
      <c r="A3" s="6" t="s">
        <v>0</v>
      </c>
      <c r="B3" s="6" t="s">
        <v>1</v>
      </c>
      <c r="C3" s="6" t="s">
        <v>2</v>
      </c>
      <c r="D3" s="6" t="s">
        <v>3</v>
      </c>
      <c r="E3" s="6" t="s">
        <v>4</v>
      </c>
      <c r="F3" s="6" t="s">
        <v>5</v>
      </c>
      <c r="G3" s="6" t="s">
        <v>6</v>
      </c>
      <c r="H3" s="6" t="s">
        <v>7</v>
      </c>
      <c r="I3" s="6" t="s">
        <v>8</v>
      </c>
      <c r="J3" s="6" t="s">
        <v>9</v>
      </c>
      <c r="K3" s="6" t="s">
        <v>10</v>
      </c>
      <c r="L3" s="6" t="s">
        <v>11</v>
      </c>
      <c r="M3" s="6" t="s">
        <v>12</v>
      </c>
      <c r="N3" s="6" t="s">
        <v>13</v>
      </c>
      <c r="O3" s="6" t="s">
        <v>14</v>
      </c>
    </row>
    <row r="4" spans="1:15" ht="49.5" customHeight="1" x14ac:dyDescent="0.3">
      <c r="A4" s="7" t="s">
        <v>15</v>
      </c>
      <c r="B4" s="7" t="s">
        <v>16</v>
      </c>
      <c r="C4" s="7" t="s">
        <v>17</v>
      </c>
      <c r="D4" s="7" t="s">
        <v>18</v>
      </c>
      <c r="E4" s="7" t="s">
        <v>19</v>
      </c>
      <c r="F4" s="7" t="s">
        <v>20</v>
      </c>
      <c r="G4" s="7" t="s">
        <v>21</v>
      </c>
      <c r="H4" s="7" t="s">
        <v>22</v>
      </c>
      <c r="I4" s="7" t="s">
        <v>23</v>
      </c>
      <c r="J4" s="8" t="s">
        <v>24</v>
      </c>
      <c r="K4" s="9">
        <v>46037</v>
      </c>
      <c r="L4" s="9">
        <v>46037</v>
      </c>
      <c r="M4" s="9">
        <f t="shared" ref="M4:M21" si="0">IF(I4="Monthly",L4+30,IF(I4="Quarterly",L4+90,L4+365))</f>
        <v>46402</v>
      </c>
      <c r="N4" s="10" t="s">
        <v>25</v>
      </c>
      <c r="O4" s="7"/>
    </row>
    <row r="5" spans="1:15" ht="49.5" customHeight="1" x14ac:dyDescent="0.3">
      <c r="A5" s="11" t="s">
        <v>26</v>
      </c>
      <c r="B5" s="11" t="s">
        <v>228</v>
      </c>
      <c r="C5" s="11" t="s">
        <v>27</v>
      </c>
      <c r="D5" s="11" t="s">
        <v>18</v>
      </c>
      <c r="E5" s="11" t="s">
        <v>28</v>
      </c>
      <c r="F5" s="11" t="s">
        <v>29</v>
      </c>
      <c r="G5" s="11" t="s">
        <v>30</v>
      </c>
      <c r="H5" s="11" t="s">
        <v>31</v>
      </c>
      <c r="I5" s="11" t="s">
        <v>32</v>
      </c>
      <c r="J5" s="8" t="s">
        <v>24</v>
      </c>
      <c r="K5" s="12">
        <v>46037</v>
      </c>
      <c r="L5" s="12">
        <v>46054</v>
      </c>
      <c r="M5" s="12">
        <f t="shared" si="0"/>
        <v>46144</v>
      </c>
      <c r="N5" s="10" t="s">
        <v>25</v>
      </c>
      <c r="O5" s="11"/>
    </row>
    <row r="6" spans="1:15" ht="49.5" customHeight="1" x14ac:dyDescent="0.3">
      <c r="A6" s="11" t="s">
        <v>33</v>
      </c>
      <c r="B6" s="11" t="s">
        <v>229</v>
      </c>
      <c r="C6" s="11" t="s">
        <v>27</v>
      </c>
      <c r="D6" s="11" t="s">
        <v>18</v>
      </c>
      <c r="E6" s="11" t="s">
        <v>34</v>
      </c>
      <c r="F6" s="11" t="s">
        <v>35</v>
      </c>
      <c r="G6" s="11" t="s">
        <v>30</v>
      </c>
      <c r="H6" s="11" t="s">
        <v>36</v>
      </c>
      <c r="I6" s="11" t="s">
        <v>37</v>
      </c>
      <c r="J6" s="8" t="s">
        <v>24</v>
      </c>
      <c r="K6" s="12">
        <v>46037</v>
      </c>
      <c r="L6" s="12">
        <v>46082</v>
      </c>
      <c r="M6" s="12">
        <f t="shared" si="0"/>
        <v>46112</v>
      </c>
      <c r="N6" s="10" t="s">
        <v>25</v>
      </c>
      <c r="O6" s="11"/>
    </row>
    <row r="7" spans="1:15" ht="49.5" customHeight="1" x14ac:dyDescent="0.3">
      <c r="A7" s="11" t="s">
        <v>38</v>
      </c>
      <c r="B7" s="11" t="s">
        <v>230</v>
      </c>
      <c r="C7" s="11" t="s">
        <v>27</v>
      </c>
      <c r="D7" s="11" t="s">
        <v>39</v>
      </c>
      <c r="E7" s="11" t="s">
        <v>40</v>
      </c>
      <c r="F7" s="11" t="s">
        <v>41</v>
      </c>
      <c r="G7" s="11" t="s">
        <v>30</v>
      </c>
      <c r="H7" s="11" t="s">
        <v>42</v>
      </c>
      <c r="I7" s="11" t="s">
        <v>32</v>
      </c>
      <c r="J7" s="8" t="s">
        <v>24</v>
      </c>
      <c r="K7" s="12">
        <v>46037</v>
      </c>
      <c r="L7" s="12">
        <v>46037</v>
      </c>
      <c r="M7" s="12">
        <f t="shared" si="0"/>
        <v>46127</v>
      </c>
      <c r="N7" s="10" t="s">
        <v>25</v>
      </c>
      <c r="O7" s="11"/>
    </row>
    <row r="8" spans="1:15" ht="49.5" customHeight="1" x14ac:dyDescent="0.3">
      <c r="A8" s="11" t="s">
        <v>43</v>
      </c>
      <c r="B8" s="11" t="s">
        <v>44</v>
      </c>
      <c r="C8" s="11" t="s">
        <v>27</v>
      </c>
      <c r="D8" s="11" t="s">
        <v>18</v>
      </c>
      <c r="E8" s="11" t="s">
        <v>45</v>
      </c>
      <c r="F8" s="11" t="s">
        <v>46</v>
      </c>
      <c r="G8" s="11" t="s">
        <v>21</v>
      </c>
      <c r="H8" s="11" t="s">
        <v>47</v>
      </c>
      <c r="I8" s="11" t="s">
        <v>32</v>
      </c>
      <c r="J8" s="8" t="s">
        <v>24</v>
      </c>
      <c r="K8" s="12">
        <v>46037</v>
      </c>
      <c r="L8" s="12">
        <v>46068</v>
      </c>
      <c r="M8" s="12">
        <f t="shared" si="0"/>
        <v>46158</v>
      </c>
      <c r="N8" s="10" t="s">
        <v>25</v>
      </c>
      <c r="O8" s="11"/>
    </row>
    <row r="9" spans="1:15" ht="49.5" customHeight="1" x14ac:dyDescent="0.3">
      <c r="A9" s="11" t="s">
        <v>48</v>
      </c>
      <c r="B9" s="11" t="s">
        <v>231</v>
      </c>
      <c r="C9" s="11" t="s">
        <v>27</v>
      </c>
      <c r="D9" s="11" t="s">
        <v>18</v>
      </c>
      <c r="E9" s="11" t="s">
        <v>49</v>
      </c>
      <c r="F9" s="11" t="s">
        <v>50</v>
      </c>
      <c r="G9" s="11" t="s">
        <v>30</v>
      </c>
      <c r="H9" s="11" t="s">
        <v>51</v>
      </c>
      <c r="I9" s="11" t="s">
        <v>32</v>
      </c>
      <c r="J9" s="8" t="s">
        <v>24</v>
      </c>
      <c r="K9" s="12">
        <v>46037</v>
      </c>
      <c r="L9" s="12">
        <v>46068</v>
      </c>
      <c r="M9" s="12">
        <f t="shared" si="0"/>
        <v>46158</v>
      </c>
      <c r="N9" s="10" t="s">
        <v>25</v>
      </c>
      <c r="O9" s="11"/>
    </row>
    <row r="10" spans="1:15" ht="49.5" customHeight="1" x14ac:dyDescent="0.3">
      <c r="A10" s="11" t="s">
        <v>52</v>
      </c>
      <c r="B10" s="11" t="s">
        <v>232</v>
      </c>
      <c r="C10" s="11" t="s">
        <v>27</v>
      </c>
      <c r="D10" s="11" t="s">
        <v>18</v>
      </c>
      <c r="E10" s="11" t="s">
        <v>53</v>
      </c>
      <c r="F10" s="11" t="s">
        <v>54</v>
      </c>
      <c r="G10" s="11" t="s">
        <v>30</v>
      </c>
      <c r="H10" s="11" t="s">
        <v>55</v>
      </c>
      <c r="I10" s="11" t="s">
        <v>23</v>
      </c>
      <c r="J10" s="8" t="s">
        <v>24</v>
      </c>
      <c r="K10" s="12">
        <v>46054</v>
      </c>
      <c r="L10" s="12">
        <v>46054</v>
      </c>
      <c r="M10" s="12">
        <f t="shared" si="0"/>
        <v>46419</v>
      </c>
      <c r="N10" s="13" t="s">
        <v>56</v>
      </c>
      <c r="O10" s="11" t="s">
        <v>298</v>
      </c>
    </row>
    <row r="11" spans="1:15" ht="49.5" customHeight="1" x14ac:dyDescent="0.3">
      <c r="A11" s="11" t="s">
        <v>57</v>
      </c>
      <c r="B11" s="11" t="s">
        <v>233</v>
      </c>
      <c r="C11" s="11" t="s">
        <v>27</v>
      </c>
      <c r="D11" s="11" t="s">
        <v>18</v>
      </c>
      <c r="E11" s="11" t="s">
        <v>58</v>
      </c>
      <c r="F11" s="11" t="s">
        <v>59</v>
      </c>
      <c r="G11" s="11" t="s">
        <v>30</v>
      </c>
      <c r="H11" s="11" t="s">
        <v>60</v>
      </c>
      <c r="I11" s="11" t="s">
        <v>32</v>
      </c>
      <c r="J11" s="8" t="s">
        <v>24</v>
      </c>
      <c r="K11" s="12">
        <v>46037</v>
      </c>
      <c r="L11" s="12">
        <v>46054</v>
      </c>
      <c r="M11" s="12">
        <f t="shared" si="0"/>
        <v>46144</v>
      </c>
      <c r="N11" s="10" t="s">
        <v>25</v>
      </c>
      <c r="O11" s="11"/>
    </row>
    <row r="12" spans="1:15" ht="49.5" customHeight="1" x14ac:dyDescent="0.3">
      <c r="A12" s="11" t="s">
        <v>61</v>
      </c>
      <c r="B12" s="11" t="s">
        <v>62</v>
      </c>
      <c r="C12" s="11" t="s">
        <v>27</v>
      </c>
      <c r="D12" s="11" t="s">
        <v>18</v>
      </c>
      <c r="E12" s="11" t="s">
        <v>63</v>
      </c>
      <c r="F12" s="11" t="s">
        <v>64</v>
      </c>
      <c r="G12" s="11" t="s">
        <v>30</v>
      </c>
      <c r="H12" s="11" t="s">
        <v>65</v>
      </c>
      <c r="I12" s="11" t="s">
        <v>32</v>
      </c>
      <c r="J12" s="8" t="s">
        <v>24</v>
      </c>
      <c r="K12" s="12">
        <v>46054</v>
      </c>
      <c r="L12" s="12">
        <v>46054</v>
      </c>
      <c r="M12" s="12">
        <f t="shared" si="0"/>
        <v>46144</v>
      </c>
      <c r="N12" s="13" t="s">
        <v>56</v>
      </c>
      <c r="O12" s="11" t="s">
        <v>298</v>
      </c>
    </row>
    <row r="13" spans="1:15" ht="49.5" customHeight="1" x14ac:dyDescent="0.3">
      <c r="A13" s="14" t="s">
        <v>66</v>
      </c>
      <c r="B13" s="14" t="s">
        <v>234</v>
      </c>
      <c r="C13" s="14" t="s">
        <v>67</v>
      </c>
      <c r="D13" s="14" t="s">
        <v>39</v>
      </c>
      <c r="E13" s="14" t="s">
        <v>68</v>
      </c>
      <c r="F13" s="14" t="s">
        <v>69</v>
      </c>
      <c r="G13" s="14" t="s">
        <v>21</v>
      </c>
      <c r="H13" s="14" t="s">
        <v>70</v>
      </c>
      <c r="I13" s="14" t="s">
        <v>37</v>
      </c>
      <c r="J13" s="8" t="s">
        <v>24</v>
      </c>
      <c r="K13" s="15">
        <v>46037</v>
      </c>
      <c r="L13" s="15">
        <v>46082</v>
      </c>
      <c r="M13" s="15">
        <f t="shared" si="0"/>
        <v>46112</v>
      </c>
      <c r="N13" s="10" t="s">
        <v>25</v>
      </c>
      <c r="O13" s="14" t="s">
        <v>300</v>
      </c>
    </row>
    <row r="14" spans="1:15" ht="49.5" customHeight="1" x14ac:dyDescent="0.3">
      <c r="A14" s="14" t="s">
        <v>71</v>
      </c>
      <c r="B14" s="14" t="s">
        <v>235</v>
      </c>
      <c r="C14" s="14" t="s">
        <v>67</v>
      </c>
      <c r="D14" s="14" t="s">
        <v>39</v>
      </c>
      <c r="E14" s="14" t="s">
        <v>72</v>
      </c>
      <c r="F14" s="14" t="s">
        <v>73</v>
      </c>
      <c r="G14" s="14" t="s">
        <v>30</v>
      </c>
      <c r="H14" s="14" t="s">
        <v>74</v>
      </c>
      <c r="I14" s="14" t="s">
        <v>37</v>
      </c>
      <c r="J14" s="8" t="s">
        <v>24</v>
      </c>
      <c r="K14" s="15">
        <v>46037</v>
      </c>
      <c r="L14" s="15">
        <v>46054</v>
      </c>
      <c r="M14" s="15">
        <f t="shared" si="0"/>
        <v>46084</v>
      </c>
      <c r="N14" s="10" t="s">
        <v>25</v>
      </c>
      <c r="O14" s="14" t="s">
        <v>300</v>
      </c>
    </row>
    <row r="15" spans="1:15" ht="49.5" customHeight="1" x14ac:dyDescent="0.3">
      <c r="A15" s="14" t="s">
        <v>75</v>
      </c>
      <c r="B15" s="14" t="s">
        <v>236</v>
      </c>
      <c r="C15" s="14" t="s">
        <v>67</v>
      </c>
      <c r="D15" s="14" t="s">
        <v>39</v>
      </c>
      <c r="E15" s="14" t="s">
        <v>76</v>
      </c>
      <c r="F15" s="14" t="s">
        <v>77</v>
      </c>
      <c r="G15" s="14" t="s">
        <v>30</v>
      </c>
      <c r="H15" s="14" t="s">
        <v>78</v>
      </c>
      <c r="I15" s="14" t="s">
        <v>37</v>
      </c>
      <c r="J15" s="8" t="s">
        <v>24</v>
      </c>
      <c r="K15" s="15">
        <v>46037</v>
      </c>
      <c r="L15" s="15">
        <v>46054</v>
      </c>
      <c r="M15" s="15">
        <f t="shared" si="0"/>
        <v>46084</v>
      </c>
      <c r="N15" s="10" t="s">
        <v>25</v>
      </c>
      <c r="O15" s="14" t="s">
        <v>300</v>
      </c>
    </row>
    <row r="16" spans="1:15" ht="49.5" customHeight="1" x14ac:dyDescent="0.3">
      <c r="A16" s="14" t="s">
        <v>79</v>
      </c>
      <c r="B16" s="14" t="s">
        <v>80</v>
      </c>
      <c r="C16" s="14" t="s">
        <v>67</v>
      </c>
      <c r="D16" s="14" t="s">
        <v>18</v>
      </c>
      <c r="E16" s="14" t="s">
        <v>81</v>
      </c>
      <c r="F16" s="14" t="s">
        <v>237</v>
      </c>
      <c r="G16" s="14" t="s">
        <v>21</v>
      </c>
      <c r="H16" s="14" t="s">
        <v>82</v>
      </c>
      <c r="I16" s="14" t="s">
        <v>32</v>
      </c>
      <c r="J16" s="8" t="s">
        <v>24</v>
      </c>
      <c r="K16" s="15">
        <v>46054</v>
      </c>
      <c r="L16" s="15">
        <v>46054</v>
      </c>
      <c r="M16" s="15">
        <f t="shared" si="0"/>
        <v>46144</v>
      </c>
      <c r="N16" s="10" t="s">
        <v>25</v>
      </c>
      <c r="O16" s="14" t="s">
        <v>298</v>
      </c>
    </row>
    <row r="17" spans="1:15" ht="49.5" customHeight="1" x14ac:dyDescent="0.3">
      <c r="A17" s="14" t="s">
        <v>83</v>
      </c>
      <c r="B17" s="14" t="s">
        <v>238</v>
      </c>
      <c r="C17" s="14" t="s">
        <v>67</v>
      </c>
      <c r="D17" s="14" t="s">
        <v>18</v>
      </c>
      <c r="E17" s="14" t="s">
        <v>84</v>
      </c>
      <c r="F17" s="14" t="s">
        <v>239</v>
      </c>
      <c r="G17" s="14" t="s">
        <v>21</v>
      </c>
      <c r="H17" s="14" t="s">
        <v>85</v>
      </c>
      <c r="I17" s="14" t="s">
        <v>23</v>
      </c>
      <c r="J17" s="8" t="s">
        <v>24</v>
      </c>
      <c r="K17" s="15">
        <v>46037</v>
      </c>
      <c r="L17" s="15">
        <v>46037</v>
      </c>
      <c r="M17" s="15">
        <f t="shared" si="0"/>
        <v>46402</v>
      </c>
      <c r="N17" s="10" t="s">
        <v>25</v>
      </c>
      <c r="O17" s="14" t="s">
        <v>300</v>
      </c>
    </row>
    <row r="18" spans="1:15" ht="57" x14ac:dyDescent="0.3">
      <c r="A18" s="14" t="s">
        <v>86</v>
      </c>
      <c r="B18" s="14" t="s">
        <v>240</v>
      </c>
      <c r="C18" s="14" t="s">
        <v>67</v>
      </c>
      <c r="D18" s="14" t="s">
        <v>39</v>
      </c>
      <c r="E18" s="14" t="s">
        <v>87</v>
      </c>
      <c r="F18" s="14" t="s">
        <v>88</v>
      </c>
      <c r="G18" s="14" t="s">
        <v>21</v>
      </c>
      <c r="H18" s="14" t="s">
        <v>89</v>
      </c>
      <c r="I18" s="14" t="s">
        <v>37</v>
      </c>
      <c r="J18" s="8" t="s">
        <v>24</v>
      </c>
      <c r="K18" s="15">
        <v>46037</v>
      </c>
      <c r="L18" s="15">
        <v>46054</v>
      </c>
      <c r="M18" s="15">
        <f t="shared" si="0"/>
        <v>46084</v>
      </c>
      <c r="N18" s="10" t="s">
        <v>25</v>
      </c>
      <c r="O18" s="14" t="s">
        <v>300</v>
      </c>
    </row>
    <row r="19" spans="1:15" ht="49.5" customHeight="1" x14ac:dyDescent="0.3">
      <c r="A19" s="16" t="s">
        <v>90</v>
      </c>
      <c r="B19" s="16" t="s">
        <v>241</v>
      </c>
      <c r="C19" s="16" t="s">
        <v>91</v>
      </c>
      <c r="D19" s="16" t="s">
        <v>18</v>
      </c>
      <c r="E19" s="16" t="s">
        <v>92</v>
      </c>
      <c r="F19" s="16" t="s">
        <v>93</v>
      </c>
      <c r="G19" s="16" t="s">
        <v>30</v>
      </c>
      <c r="H19" s="16" t="s">
        <v>94</v>
      </c>
      <c r="I19" s="16" t="s">
        <v>32</v>
      </c>
      <c r="J19" s="8" t="s">
        <v>24</v>
      </c>
      <c r="K19" s="17">
        <v>46054</v>
      </c>
      <c r="L19" s="17">
        <v>46054</v>
      </c>
      <c r="M19" s="17">
        <f t="shared" si="0"/>
        <v>46144</v>
      </c>
      <c r="N19" s="13" t="s">
        <v>56</v>
      </c>
      <c r="O19" s="16" t="s">
        <v>298</v>
      </c>
    </row>
    <row r="20" spans="1:15" ht="49.5" customHeight="1" x14ac:dyDescent="0.3">
      <c r="A20" s="18" t="s">
        <v>95</v>
      </c>
      <c r="B20" s="18" t="s">
        <v>242</v>
      </c>
      <c r="C20" s="18" t="s">
        <v>96</v>
      </c>
      <c r="D20" s="18" t="s">
        <v>18</v>
      </c>
      <c r="E20" s="18" t="s">
        <v>97</v>
      </c>
      <c r="F20" s="18" t="s">
        <v>98</v>
      </c>
      <c r="G20" s="18" t="s">
        <v>30</v>
      </c>
      <c r="H20" s="18" t="s">
        <v>99</v>
      </c>
      <c r="I20" s="18" t="s">
        <v>37</v>
      </c>
      <c r="J20" s="8" t="s">
        <v>24</v>
      </c>
      <c r="K20" s="19">
        <v>46037</v>
      </c>
      <c r="L20" s="19">
        <v>46054</v>
      </c>
      <c r="M20" s="19">
        <f t="shared" si="0"/>
        <v>46084</v>
      </c>
      <c r="N20" s="10" t="s">
        <v>25</v>
      </c>
      <c r="O20" s="18"/>
    </row>
    <row r="21" spans="1:15" ht="49.5" customHeight="1" x14ac:dyDescent="0.3">
      <c r="A21" s="20" t="s">
        <v>100</v>
      </c>
      <c r="B21" s="20" t="s">
        <v>243</v>
      </c>
      <c r="C21" s="20" t="s">
        <v>101</v>
      </c>
      <c r="D21" s="20" t="s">
        <v>39</v>
      </c>
      <c r="E21" s="20" t="s">
        <v>102</v>
      </c>
      <c r="F21" s="20" t="s">
        <v>103</v>
      </c>
      <c r="G21" s="20" t="s">
        <v>30</v>
      </c>
      <c r="H21" s="20" t="s">
        <v>104</v>
      </c>
      <c r="I21" s="20" t="s">
        <v>37</v>
      </c>
      <c r="J21" s="8" t="s">
        <v>24</v>
      </c>
      <c r="K21" s="21">
        <v>46037</v>
      </c>
      <c r="L21" s="21">
        <v>46054</v>
      </c>
      <c r="M21" s="21">
        <f t="shared" si="0"/>
        <v>46084</v>
      </c>
      <c r="N21" s="10" t="s">
        <v>25</v>
      </c>
      <c r="O21" s="20"/>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topLeftCell="D1" zoomScaleNormal="100" workbookViewId="0">
      <pane ySplit="3" topLeftCell="A9" activePane="bottomLeft" state="frozen"/>
      <selection pane="bottomLeft" activeCell="H8" sqref="H8"/>
    </sheetView>
  </sheetViews>
  <sheetFormatPr defaultColWidth="8.6640625" defaultRowHeight="14.4" x14ac:dyDescent="0.3"/>
  <cols>
    <col min="1" max="1" width="14" customWidth="1"/>
    <col min="2" max="2" width="32" customWidth="1"/>
    <col min="3" max="3" width="14" customWidth="1"/>
    <col min="4" max="5" width="16" customWidth="1"/>
    <col min="6" max="6" width="24" customWidth="1"/>
    <col min="7" max="8" width="38" customWidth="1"/>
    <col min="9" max="9" width="42" customWidth="1"/>
    <col min="10" max="10" width="38" customWidth="1"/>
  </cols>
  <sheetData>
    <row r="1" spans="1:10" ht="31.5" customHeight="1" x14ac:dyDescent="0.3">
      <c r="A1" s="5" t="s">
        <v>244</v>
      </c>
      <c r="B1" s="5"/>
      <c r="C1" s="5"/>
      <c r="D1" s="5"/>
      <c r="E1" s="5"/>
      <c r="F1" s="5"/>
      <c r="G1" s="5"/>
      <c r="H1" s="5"/>
      <c r="I1" s="5"/>
      <c r="J1" s="5"/>
    </row>
    <row r="2" spans="1:10" ht="18" customHeight="1" x14ac:dyDescent="0.3">
      <c r="A2" s="4" t="s">
        <v>105</v>
      </c>
      <c r="B2" s="4"/>
      <c r="C2" s="4"/>
      <c r="D2" s="4"/>
      <c r="E2" s="4"/>
      <c r="F2" s="4"/>
      <c r="G2" s="4"/>
      <c r="H2" s="4"/>
      <c r="I2" s="4"/>
      <c r="J2" s="4"/>
    </row>
    <row r="3" spans="1:10" ht="27.75" customHeight="1" x14ac:dyDescent="0.3">
      <c r="A3" s="6" t="s">
        <v>0</v>
      </c>
      <c r="B3" s="6" t="s">
        <v>1</v>
      </c>
      <c r="C3" s="6" t="s">
        <v>2</v>
      </c>
      <c r="D3" s="6" t="s">
        <v>106</v>
      </c>
      <c r="E3" s="6" t="s">
        <v>107</v>
      </c>
      <c r="F3" s="6" t="s">
        <v>108</v>
      </c>
      <c r="G3" s="6" t="s">
        <v>109</v>
      </c>
      <c r="H3" s="6" t="s">
        <v>110</v>
      </c>
      <c r="I3" s="6" t="s">
        <v>111</v>
      </c>
      <c r="J3" s="6" t="s">
        <v>112</v>
      </c>
    </row>
    <row r="4" spans="1:10" ht="54.75" customHeight="1" x14ac:dyDescent="0.3">
      <c r="A4" s="22" t="s">
        <v>15</v>
      </c>
      <c r="B4" s="22" t="s">
        <v>16</v>
      </c>
      <c r="C4" s="22" t="s">
        <v>17</v>
      </c>
      <c r="D4" s="23" t="s">
        <v>25</v>
      </c>
      <c r="E4" s="24">
        <v>46037</v>
      </c>
      <c r="F4" s="22" t="s">
        <v>21</v>
      </c>
      <c r="G4" s="22" t="s">
        <v>113</v>
      </c>
      <c r="H4" s="22" t="s">
        <v>114</v>
      </c>
      <c r="I4" s="22" t="s">
        <v>115</v>
      </c>
      <c r="J4" s="22" t="s">
        <v>116</v>
      </c>
    </row>
    <row r="5" spans="1:10" ht="54.75" customHeight="1" x14ac:dyDescent="0.3">
      <c r="A5" s="22" t="s">
        <v>26</v>
      </c>
      <c r="B5" s="22" t="s">
        <v>228</v>
      </c>
      <c r="C5" s="22" t="s">
        <v>27</v>
      </c>
      <c r="D5" s="23" t="s">
        <v>25</v>
      </c>
      <c r="E5" s="24">
        <v>46037</v>
      </c>
      <c r="F5" s="22" t="s">
        <v>30</v>
      </c>
      <c r="G5" s="22" t="s">
        <v>113</v>
      </c>
      <c r="H5" s="22" t="s">
        <v>114</v>
      </c>
      <c r="I5" s="22" t="s">
        <v>115</v>
      </c>
      <c r="J5" s="22" t="s">
        <v>116</v>
      </c>
    </row>
    <row r="6" spans="1:10" ht="54.75" customHeight="1" x14ac:dyDescent="0.3">
      <c r="A6" s="22" t="s">
        <v>33</v>
      </c>
      <c r="B6" s="22" t="s">
        <v>229</v>
      </c>
      <c r="C6" s="22" t="s">
        <v>27</v>
      </c>
      <c r="D6" s="23" t="s">
        <v>25</v>
      </c>
      <c r="E6" s="24">
        <v>46037</v>
      </c>
      <c r="F6" s="22" t="s">
        <v>30</v>
      </c>
      <c r="G6" s="22" t="s">
        <v>113</v>
      </c>
      <c r="H6" s="22" t="s">
        <v>114</v>
      </c>
      <c r="I6" s="22" t="s">
        <v>115</v>
      </c>
      <c r="J6" s="22" t="s">
        <v>116</v>
      </c>
    </row>
    <row r="7" spans="1:10" ht="54.75" customHeight="1" x14ac:dyDescent="0.3">
      <c r="A7" s="22" t="s">
        <v>38</v>
      </c>
      <c r="B7" s="22" t="s">
        <v>230</v>
      </c>
      <c r="C7" s="22" t="s">
        <v>27</v>
      </c>
      <c r="D7" s="23" t="s">
        <v>25</v>
      </c>
      <c r="E7" s="24">
        <v>46037</v>
      </c>
      <c r="F7" s="22" t="s">
        <v>30</v>
      </c>
      <c r="G7" s="22" t="s">
        <v>113</v>
      </c>
      <c r="H7" s="22" t="s">
        <v>114</v>
      </c>
      <c r="I7" s="22" t="s">
        <v>115</v>
      </c>
      <c r="J7" s="22" t="s">
        <v>116</v>
      </c>
    </row>
    <row r="8" spans="1:10" ht="54.75" customHeight="1" x14ac:dyDescent="0.3">
      <c r="A8" s="22" t="s">
        <v>43</v>
      </c>
      <c r="B8" s="22" t="s">
        <v>44</v>
      </c>
      <c r="C8" s="22" t="s">
        <v>27</v>
      </c>
      <c r="D8" s="23" t="s">
        <v>25</v>
      </c>
      <c r="E8" s="24">
        <v>46037</v>
      </c>
      <c r="F8" s="22" t="s">
        <v>21</v>
      </c>
      <c r="G8" s="22" t="s">
        <v>113</v>
      </c>
      <c r="H8" s="22" t="s">
        <v>114</v>
      </c>
      <c r="I8" s="22" t="s">
        <v>115</v>
      </c>
      <c r="J8" s="22" t="s">
        <v>116</v>
      </c>
    </row>
    <row r="9" spans="1:10" ht="54.75" customHeight="1" x14ac:dyDescent="0.3">
      <c r="A9" s="22" t="s">
        <v>48</v>
      </c>
      <c r="B9" s="22" t="s">
        <v>231</v>
      </c>
      <c r="C9" s="22" t="s">
        <v>27</v>
      </c>
      <c r="D9" s="23" t="s">
        <v>25</v>
      </c>
      <c r="E9" s="24">
        <v>46037</v>
      </c>
      <c r="F9" s="22" t="s">
        <v>30</v>
      </c>
      <c r="G9" s="22" t="s">
        <v>113</v>
      </c>
      <c r="H9" s="22" t="s">
        <v>114</v>
      </c>
      <c r="I9" s="22" t="s">
        <v>115</v>
      </c>
      <c r="J9" s="22" t="s">
        <v>116</v>
      </c>
    </row>
    <row r="10" spans="1:10" ht="54.75" customHeight="1" x14ac:dyDescent="0.3">
      <c r="A10" s="22" t="s">
        <v>52</v>
      </c>
      <c r="B10" s="22" t="s">
        <v>232</v>
      </c>
      <c r="C10" s="22" t="s">
        <v>27</v>
      </c>
      <c r="D10" s="25" t="s">
        <v>56</v>
      </c>
      <c r="E10" s="24">
        <v>46054</v>
      </c>
      <c r="F10" s="22" t="s">
        <v>30</v>
      </c>
      <c r="G10" s="22" t="s">
        <v>299</v>
      </c>
      <c r="H10" s="22" t="s">
        <v>117</v>
      </c>
      <c r="I10" s="22" t="s">
        <v>118</v>
      </c>
      <c r="J10" s="22" t="s">
        <v>119</v>
      </c>
    </row>
    <row r="11" spans="1:10" ht="54.75" customHeight="1" x14ac:dyDescent="0.3">
      <c r="A11" s="22" t="s">
        <v>57</v>
      </c>
      <c r="B11" s="22" t="s">
        <v>233</v>
      </c>
      <c r="C11" s="22" t="s">
        <v>27</v>
      </c>
      <c r="D11" s="23" t="s">
        <v>25</v>
      </c>
      <c r="E11" s="24">
        <v>46037</v>
      </c>
      <c r="F11" s="22" t="s">
        <v>30</v>
      </c>
      <c r="G11" s="22" t="s">
        <v>113</v>
      </c>
      <c r="H11" s="22" t="s">
        <v>114</v>
      </c>
      <c r="I11" s="22" t="s">
        <v>115</v>
      </c>
      <c r="J11" s="22" t="s">
        <v>116</v>
      </c>
    </row>
    <row r="12" spans="1:10" ht="54.75" customHeight="1" x14ac:dyDescent="0.3">
      <c r="A12" s="22" t="s">
        <v>61</v>
      </c>
      <c r="B12" s="22" t="s">
        <v>62</v>
      </c>
      <c r="C12" s="22" t="s">
        <v>27</v>
      </c>
      <c r="D12" s="25" t="s">
        <v>56</v>
      </c>
      <c r="E12" s="24">
        <v>46054</v>
      </c>
      <c r="F12" s="22" t="s">
        <v>30</v>
      </c>
      <c r="G12" s="22" t="s">
        <v>299</v>
      </c>
      <c r="H12" s="22" t="s">
        <v>117</v>
      </c>
      <c r="I12" s="22" t="s">
        <v>118</v>
      </c>
      <c r="J12" s="22" t="s">
        <v>119</v>
      </c>
    </row>
    <row r="13" spans="1:10" ht="54.75" customHeight="1" x14ac:dyDescent="0.3">
      <c r="A13" s="22" t="s">
        <v>66</v>
      </c>
      <c r="B13" s="22" t="s">
        <v>234</v>
      </c>
      <c r="C13" s="22" t="s">
        <v>67</v>
      </c>
      <c r="D13" s="23" t="s">
        <v>25</v>
      </c>
      <c r="E13" s="24">
        <v>46037</v>
      </c>
      <c r="F13" s="22" t="s">
        <v>21</v>
      </c>
      <c r="G13" s="22" t="s">
        <v>113</v>
      </c>
      <c r="H13" s="22" t="s">
        <v>114</v>
      </c>
      <c r="I13" s="22" t="s">
        <v>115</v>
      </c>
      <c r="J13" s="22" t="s">
        <v>116</v>
      </c>
    </row>
    <row r="14" spans="1:10" ht="54.75" customHeight="1" x14ac:dyDescent="0.3">
      <c r="A14" s="22" t="s">
        <v>71</v>
      </c>
      <c r="B14" s="22" t="s">
        <v>235</v>
      </c>
      <c r="C14" s="22" t="s">
        <v>67</v>
      </c>
      <c r="D14" s="23" t="s">
        <v>25</v>
      </c>
      <c r="E14" s="24">
        <v>46037</v>
      </c>
      <c r="F14" s="22" t="s">
        <v>30</v>
      </c>
      <c r="G14" s="22" t="s">
        <v>113</v>
      </c>
      <c r="H14" s="22" t="s">
        <v>114</v>
      </c>
      <c r="I14" s="22" t="s">
        <v>115</v>
      </c>
      <c r="J14" s="22" t="s">
        <v>116</v>
      </c>
    </row>
    <row r="15" spans="1:10" ht="54.75" customHeight="1" x14ac:dyDescent="0.3">
      <c r="A15" s="22" t="s">
        <v>75</v>
      </c>
      <c r="B15" s="22" t="s">
        <v>236</v>
      </c>
      <c r="C15" s="22" t="s">
        <v>67</v>
      </c>
      <c r="D15" s="23" t="s">
        <v>25</v>
      </c>
      <c r="E15" s="24">
        <v>46037</v>
      </c>
      <c r="F15" s="22" t="s">
        <v>30</v>
      </c>
      <c r="G15" s="22" t="s">
        <v>113</v>
      </c>
      <c r="H15" s="22" t="s">
        <v>114</v>
      </c>
      <c r="I15" s="22" t="s">
        <v>115</v>
      </c>
      <c r="J15" s="22" t="s">
        <v>116</v>
      </c>
    </row>
    <row r="16" spans="1:10" ht="54.75" customHeight="1" x14ac:dyDescent="0.3">
      <c r="A16" s="22" t="s">
        <v>79</v>
      </c>
      <c r="B16" s="22" t="s">
        <v>80</v>
      </c>
      <c r="C16" s="22" t="s">
        <v>67</v>
      </c>
      <c r="D16" s="23" t="s">
        <v>25</v>
      </c>
      <c r="E16" s="24">
        <v>46054</v>
      </c>
      <c r="F16" s="22" t="s">
        <v>21</v>
      </c>
      <c r="G16" s="22" t="s">
        <v>113</v>
      </c>
      <c r="H16" s="22" t="s">
        <v>114</v>
      </c>
      <c r="I16" s="22" t="s">
        <v>115</v>
      </c>
      <c r="J16" s="22" t="s">
        <v>116</v>
      </c>
    </row>
    <row r="17" spans="1:10" ht="54.75" customHeight="1" x14ac:dyDescent="0.3">
      <c r="A17" s="22" t="s">
        <v>83</v>
      </c>
      <c r="B17" s="22" t="s">
        <v>238</v>
      </c>
      <c r="C17" s="22" t="s">
        <v>67</v>
      </c>
      <c r="D17" s="23" t="s">
        <v>25</v>
      </c>
      <c r="E17" s="24">
        <v>46037</v>
      </c>
      <c r="F17" s="22" t="s">
        <v>21</v>
      </c>
      <c r="G17" s="22" t="s">
        <v>113</v>
      </c>
      <c r="H17" s="22" t="s">
        <v>114</v>
      </c>
      <c r="I17" s="22" t="s">
        <v>115</v>
      </c>
      <c r="J17" s="22" t="s">
        <v>116</v>
      </c>
    </row>
    <row r="18" spans="1:10" ht="54.75" customHeight="1" x14ac:dyDescent="0.3">
      <c r="A18" s="22" t="s">
        <v>86</v>
      </c>
      <c r="B18" s="22" t="s">
        <v>240</v>
      </c>
      <c r="C18" s="22" t="s">
        <v>67</v>
      </c>
      <c r="D18" s="23" t="s">
        <v>25</v>
      </c>
      <c r="E18" s="24">
        <v>46037</v>
      </c>
      <c r="F18" s="22" t="s">
        <v>21</v>
      </c>
      <c r="G18" s="22" t="s">
        <v>113</v>
      </c>
      <c r="H18" s="22" t="s">
        <v>114</v>
      </c>
      <c r="I18" s="22" t="s">
        <v>115</v>
      </c>
      <c r="J18" s="22" t="s">
        <v>116</v>
      </c>
    </row>
    <row r="19" spans="1:10" ht="54.75" customHeight="1" x14ac:dyDescent="0.3">
      <c r="A19" s="22" t="s">
        <v>90</v>
      </c>
      <c r="B19" s="22" t="s">
        <v>241</v>
      </c>
      <c r="C19" s="22" t="s">
        <v>91</v>
      </c>
      <c r="D19" s="25" t="s">
        <v>56</v>
      </c>
      <c r="E19" s="24">
        <v>46054</v>
      </c>
      <c r="F19" s="22" t="s">
        <v>30</v>
      </c>
      <c r="G19" s="22" t="s">
        <v>299</v>
      </c>
      <c r="H19" s="22" t="s">
        <v>117</v>
      </c>
      <c r="I19" s="22" t="s">
        <v>118</v>
      </c>
      <c r="J19" s="22" t="s">
        <v>119</v>
      </c>
    </row>
    <row r="20" spans="1:10" ht="54.75" customHeight="1" x14ac:dyDescent="0.3">
      <c r="A20" s="22" t="s">
        <v>95</v>
      </c>
      <c r="B20" s="22" t="s">
        <v>242</v>
      </c>
      <c r="C20" s="22" t="s">
        <v>96</v>
      </c>
      <c r="D20" s="23" t="s">
        <v>25</v>
      </c>
      <c r="E20" s="24">
        <v>46037</v>
      </c>
      <c r="F20" s="22" t="s">
        <v>30</v>
      </c>
      <c r="G20" s="22" t="s">
        <v>113</v>
      </c>
      <c r="H20" s="22" t="s">
        <v>114</v>
      </c>
      <c r="I20" s="22" t="s">
        <v>115</v>
      </c>
      <c r="J20" s="22" t="s">
        <v>116</v>
      </c>
    </row>
    <row r="21" spans="1:10" ht="54.75" customHeight="1" x14ac:dyDescent="0.3">
      <c r="A21" s="22" t="s">
        <v>100</v>
      </c>
      <c r="B21" s="22" t="s">
        <v>243</v>
      </c>
      <c r="C21" s="22" t="s">
        <v>101</v>
      </c>
      <c r="D21" s="23" t="s">
        <v>25</v>
      </c>
      <c r="E21" s="24">
        <v>46037</v>
      </c>
      <c r="F21" s="22" t="s">
        <v>30</v>
      </c>
      <c r="G21" s="22" t="s">
        <v>113</v>
      </c>
      <c r="H21" s="22" t="s">
        <v>114</v>
      </c>
      <c r="I21" s="22" t="s">
        <v>115</v>
      </c>
      <c r="J21" s="22" t="s">
        <v>116</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2"/>
  <sheetViews>
    <sheetView topLeftCell="D1" zoomScaleNormal="100" workbookViewId="0">
      <pane ySplit="4" topLeftCell="A138" activePane="bottomLeft" state="frozen"/>
      <selection pane="bottomLeft" activeCell="I140" sqref="I140"/>
    </sheetView>
  </sheetViews>
  <sheetFormatPr defaultColWidth="8.6640625" defaultRowHeight="14.4" x14ac:dyDescent="0.3"/>
  <cols>
    <col min="1" max="1" width="14" customWidth="1"/>
    <col min="2" max="2" width="30" customWidth="1"/>
    <col min="3" max="3" width="14" customWidth="1"/>
    <col min="4" max="4" width="16" customWidth="1"/>
    <col min="5" max="5" width="24" customWidth="1"/>
    <col min="6" max="6" width="38" customWidth="1"/>
    <col min="7" max="7" width="18" customWidth="1"/>
    <col min="8" max="8" width="48" customWidth="1"/>
    <col min="9" max="9" width="38" customWidth="1"/>
    <col min="10" max="10" width="18" customWidth="1"/>
  </cols>
  <sheetData>
    <row r="1" spans="1:10" ht="31.5" customHeight="1" x14ac:dyDescent="0.3">
      <c r="A1" s="5" t="s">
        <v>245</v>
      </c>
      <c r="B1" s="5"/>
      <c r="C1" s="5"/>
      <c r="D1" s="5"/>
      <c r="E1" s="5"/>
      <c r="F1" s="5"/>
      <c r="G1" s="5"/>
      <c r="H1" s="5"/>
      <c r="I1" s="5"/>
      <c r="J1" s="5"/>
    </row>
    <row r="2" spans="1:10" ht="18" customHeight="1" x14ac:dyDescent="0.3">
      <c r="A2" s="4" t="s">
        <v>120</v>
      </c>
      <c r="B2" s="4"/>
      <c r="C2" s="4"/>
      <c r="D2" s="4"/>
      <c r="E2" s="4"/>
      <c r="F2" s="4"/>
      <c r="G2" s="4"/>
      <c r="H2" s="4"/>
      <c r="I2" s="4"/>
      <c r="J2" s="4"/>
    </row>
    <row r="3" spans="1:10" ht="21.75" customHeight="1" x14ac:dyDescent="0.3">
      <c r="A3" s="3" t="s">
        <v>246</v>
      </c>
      <c r="B3" s="3"/>
      <c r="C3" s="3"/>
      <c r="D3" s="3"/>
      <c r="E3" s="3"/>
      <c r="F3" s="3"/>
      <c r="G3" s="3"/>
      <c r="H3" s="3"/>
      <c r="I3" s="3"/>
      <c r="J3" s="3"/>
    </row>
    <row r="4" spans="1:10" ht="27.75" customHeight="1" x14ac:dyDescent="0.3">
      <c r="A4" s="6" t="s">
        <v>0</v>
      </c>
      <c r="B4" s="6" t="s">
        <v>1</v>
      </c>
      <c r="C4" s="6" t="s">
        <v>2</v>
      </c>
      <c r="D4" s="6" t="s">
        <v>121</v>
      </c>
      <c r="E4" s="6" t="s">
        <v>122</v>
      </c>
      <c r="F4" s="6" t="s">
        <v>123</v>
      </c>
      <c r="G4" s="6" t="s">
        <v>124</v>
      </c>
      <c r="H4" s="6" t="s">
        <v>125</v>
      </c>
      <c r="I4" s="6" t="s">
        <v>126</v>
      </c>
      <c r="J4" s="6" t="s">
        <v>127</v>
      </c>
    </row>
    <row r="5" spans="1:10" ht="37.5" customHeight="1" x14ac:dyDescent="0.3">
      <c r="A5" s="22" t="s">
        <v>15</v>
      </c>
      <c r="B5" s="22" t="s">
        <v>16</v>
      </c>
      <c r="C5" s="22" t="s">
        <v>17</v>
      </c>
      <c r="D5" s="24">
        <v>46341</v>
      </c>
      <c r="E5" s="22" t="s">
        <v>247</v>
      </c>
      <c r="F5" s="22" t="s">
        <v>128</v>
      </c>
      <c r="G5" s="26" t="s">
        <v>129</v>
      </c>
      <c r="H5" s="22"/>
      <c r="I5" s="22"/>
      <c r="J5" s="22"/>
    </row>
    <row r="6" spans="1:10" ht="37.5" customHeight="1" x14ac:dyDescent="0.3">
      <c r="A6" s="22" t="s">
        <v>26</v>
      </c>
      <c r="B6" s="22" t="s">
        <v>228</v>
      </c>
      <c r="C6" s="22" t="s">
        <v>27</v>
      </c>
      <c r="D6" s="24">
        <v>46096</v>
      </c>
      <c r="E6" s="22" t="s">
        <v>248</v>
      </c>
      <c r="F6" s="22" t="s">
        <v>130</v>
      </c>
      <c r="G6" s="27" t="s">
        <v>131</v>
      </c>
      <c r="H6" s="22"/>
      <c r="I6" s="22"/>
      <c r="J6" s="22"/>
    </row>
    <row r="7" spans="1:10" ht="37.5" customHeight="1" x14ac:dyDescent="0.3">
      <c r="A7" s="22" t="s">
        <v>26</v>
      </c>
      <c r="B7" s="22" t="s">
        <v>228</v>
      </c>
      <c r="C7" s="22" t="s">
        <v>27</v>
      </c>
      <c r="D7" s="24">
        <v>46188</v>
      </c>
      <c r="E7" s="22" t="s">
        <v>248</v>
      </c>
      <c r="F7" s="22" t="s">
        <v>130</v>
      </c>
      <c r="G7" s="26" t="s">
        <v>129</v>
      </c>
      <c r="H7" s="22"/>
      <c r="I7" s="22"/>
      <c r="J7" s="22"/>
    </row>
    <row r="8" spans="1:10" ht="37.5" customHeight="1" x14ac:dyDescent="0.3">
      <c r="A8" s="22" t="s">
        <v>26</v>
      </c>
      <c r="B8" s="22" t="s">
        <v>228</v>
      </c>
      <c r="C8" s="22" t="s">
        <v>27</v>
      </c>
      <c r="D8" s="24">
        <v>46280</v>
      </c>
      <c r="E8" s="22" t="s">
        <v>248</v>
      </c>
      <c r="F8" s="22" t="s">
        <v>130</v>
      </c>
      <c r="G8" s="26" t="s">
        <v>129</v>
      </c>
      <c r="H8" s="22"/>
      <c r="I8" s="22"/>
      <c r="J8" s="22"/>
    </row>
    <row r="9" spans="1:10" ht="37.5" customHeight="1" x14ac:dyDescent="0.3">
      <c r="A9" s="22" t="s">
        <v>26</v>
      </c>
      <c r="B9" s="22" t="s">
        <v>228</v>
      </c>
      <c r="C9" s="22" t="s">
        <v>27</v>
      </c>
      <c r="D9" s="24">
        <v>46371</v>
      </c>
      <c r="E9" s="22" t="s">
        <v>248</v>
      </c>
      <c r="F9" s="22" t="s">
        <v>130</v>
      </c>
      <c r="G9" s="26" t="s">
        <v>129</v>
      </c>
      <c r="H9" s="22"/>
      <c r="I9" s="22"/>
      <c r="J9" s="22"/>
    </row>
    <row r="10" spans="1:10" ht="37.5" customHeight="1" x14ac:dyDescent="0.3">
      <c r="A10" s="22" t="s">
        <v>33</v>
      </c>
      <c r="B10" s="22" t="s">
        <v>229</v>
      </c>
      <c r="C10" s="22" t="s">
        <v>27</v>
      </c>
      <c r="D10" s="24">
        <v>46037</v>
      </c>
      <c r="E10" s="22" t="s">
        <v>249</v>
      </c>
      <c r="F10" s="22" t="s">
        <v>130</v>
      </c>
      <c r="G10" s="27" t="s">
        <v>131</v>
      </c>
      <c r="H10" s="22"/>
      <c r="I10" s="22"/>
      <c r="J10" s="22"/>
    </row>
    <row r="11" spans="1:10" ht="37.5" customHeight="1" x14ac:dyDescent="0.3">
      <c r="A11" s="22" t="s">
        <v>33</v>
      </c>
      <c r="B11" s="22" t="s">
        <v>229</v>
      </c>
      <c r="C11" s="22" t="s">
        <v>27</v>
      </c>
      <c r="D11" s="24">
        <v>46068</v>
      </c>
      <c r="E11" s="22" t="s">
        <v>249</v>
      </c>
      <c r="F11" s="22" t="s">
        <v>130</v>
      </c>
      <c r="G11" s="27" t="s">
        <v>131</v>
      </c>
      <c r="H11" s="22"/>
      <c r="I11" s="22"/>
      <c r="J11" s="22"/>
    </row>
    <row r="12" spans="1:10" ht="37.5" customHeight="1" x14ac:dyDescent="0.3">
      <c r="A12" s="22" t="s">
        <v>33</v>
      </c>
      <c r="B12" s="22" t="s">
        <v>229</v>
      </c>
      <c r="C12" s="22" t="s">
        <v>27</v>
      </c>
      <c r="D12" s="24">
        <v>46096</v>
      </c>
      <c r="E12" s="22" t="s">
        <v>249</v>
      </c>
      <c r="F12" s="22" t="s">
        <v>130</v>
      </c>
      <c r="G12" s="27" t="s">
        <v>131</v>
      </c>
      <c r="H12" s="22"/>
      <c r="I12" s="22"/>
      <c r="J12" s="22"/>
    </row>
    <row r="13" spans="1:10" ht="37.5" customHeight="1" x14ac:dyDescent="0.3">
      <c r="A13" s="22" t="s">
        <v>33</v>
      </c>
      <c r="B13" s="22" t="s">
        <v>229</v>
      </c>
      <c r="C13" s="22" t="s">
        <v>27</v>
      </c>
      <c r="D13" s="24">
        <v>46127</v>
      </c>
      <c r="E13" s="22" t="s">
        <v>249</v>
      </c>
      <c r="F13" s="22" t="s">
        <v>130</v>
      </c>
      <c r="G13" s="26" t="s">
        <v>129</v>
      </c>
      <c r="H13" s="22"/>
      <c r="I13" s="22"/>
      <c r="J13" s="22"/>
    </row>
    <row r="14" spans="1:10" ht="37.5" customHeight="1" x14ac:dyDescent="0.3">
      <c r="A14" s="22" t="s">
        <v>33</v>
      </c>
      <c r="B14" s="22" t="s">
        <v>229</v>
      </c>
      <c r="C14" s="22" t="s">
        <v>27</v>
      </c>
      <c r="D14" s="24">
        <v>46157</v>
      </c>
      <c r="E14" s="22" t="s">
        <v>249</v>
      </c>
      <c r="F14" s="22" t="s">
        <v>130</v>
      </c>
      <c r="G14" s="26" t="s">
        <v>129</v>
      </c>
      <c r="H14" s="22"/>
      <c r="I14" s="22"/>
      <c r="J14" s="22"/>
    </row>
    <row r="15" spans="1:10" ht="37.5" customHeight="1" x14ac:dyDescent="0.3">
      <c r="A15" s="22" t="s">
        <v>33</v>
      </c>
      <c r="B15" s="22" t="s">
        <v>229</v>
      </c>
      <c r="C15" s="22" t="s">
        <v>27</v>
      </c>
      <c r="D15" s="24">
        <v>46188</v>
      </c>
      <c r="E15" s="22" t="s">
        <v>249</v>
      </c>
      <c r="F15" s="22" t="s">
        <v>130</v>
      </c>
      <c r="G15" s="26" t="s">
        <v>129</v>
      </c>
      <c r="H15" s="22"/>
      <c r="I15" s="22"/>
      <c r="J15" s="22"/>
    </row>
    <row r="16" spans="1:10" ht="37.5" customHeight="1" x14ac:dyDescent="0.3">
      <c r="A16" s="22" t="s">
        <v>33</v>
      </c>
      <c r="B16" s="22" t="s">
        <v>229</v>
      </c>
      <c r="C16" s="22" t="s">
        <v>27</v>
      </c>
      <c r="D16" s="24">
        <v>46218</v>
      </c>
      <c r="E16" s="22" t="s">
        <v>249</v>
      </c>
      <c r="F16" s="22" t="s">
        <v>130</v>
      </c>
      <c r="G16" s="26" t="s">
        <v>129</v>
      </c>
      <c r="H16" s="22"/>
      <c r="I16" s="22"/>
      <c r="J16" s="22"/>
    </row>
    <row r="17" spans="1:10" ht="37.5" customHeight="1" x14ac:dyDescent="0.3">
      <c r="A17" s="22" t="s">
        <v>33</v>
      </c>
      <c r="B17" s="22" t="s">
        <v>229</v>
      </c>
      <c r="C17" s="22" t="s">
        <v>27</v>
      </c>
      <c r="D17" s="24">
        <v>46249</v>
      </c>
      <c r="E17" s="22" t="s">
        <v>249</v>
      </c>
      <c r="F17" s="22" t="s">
        <v>130</v>
      </c>
      <c r="G17" s="26" t="s">
        <v>129</v>
      </c>
      <c r="H17" s="22"/>
      <c r="I17" s="22"/>
      <c r="J17" s="22"/>
    </row>
    <row r="18" spans="1:10" ht="37.5" customHeight="1" x14ac:dyDescent="0.3">
      <c r="A18" s="22" t="s">
        <v>33</v>
      </c>
      <c r="B18" s="22" t="s">
        <v>229</v>
      </c>
      <c r="C18" s="22" t="s">
        <v>27</v>
      </c>
      <c r="D18" s="24">
        <v>46280</v>
      </c>
      <c r="E18" s="22" t="s">
        <v>249</v>
      </c>
      <c r="F18" s="22" t="s">
        <v>130</v>
      </c>
      <c r="G18" s="26" t="s">
        <v>129</v>
      </c>
      <c r="H18" s="22"/>
      <c r="I18" s="22"/>
      <c r="J18" s="22"/>
    </row>
    <row r="19" spans="1:10" ht="37.5" customHeight="1" x14ac:dyDescent="0.3">
      <c r="A19" s="22" t="s">
        <v>33</v>
      </c>
      <c r="B19" s="22" t="s">
        <v>229</v>
      </c>
      <c r="C19" s="22" t="s">
        <v>27</v>
      </c>
      <c r="D19" s="24">
        <v>46310</v>
      </c>
      <c r="E19" s="22" t="s">
        <v>249</v>
      </c>
      <c r="F19" s="22" t="s">
        <v>130</v>
      </c>
      <c r="G19" s="26" t="s">
        <v>129</v>
      </c>
      <c r="H19" s="22"/>
      <c r="I19" s="22"/>
      <c r="J19" s="22"/>
    </row>
    <row r="20" spans="1:10" ht="37.5" customHeight="1" x14ac:dyDescent="0.3">
      <c r="A20" s="22" t="s">
        <v>33</v>
      </c>
      <c r="B20" s="22" t="s">
        <v>229</v>
      </c>
      <c r="C20" s="22" t="s">
        <v>27</v>
      </c>
      <c r="D20" s="24">
        <v>46341</v>
      </c>
      <c r="E20" s="22" t="s">
        <v>249</v>
      </c>
      <c r="F20" s="22" t="s">
        <v>130</v>
      </c>
      <c r="G20" s="26" t="s">
        <v>129</v>
      </c>
      <c r="H20" s="22"/>
      <c r="I20" s="22"/>
      <c r="J20" s="22"/>
    </row>
    <row r="21" spans="1:10" ht="37.5" customHeight="1" x14ac:dyDescent="0.3">
      <c r="A21" s="22" t="s">
        <v>33</v>
      </c>
      <c r="B21" s="22" t="s">
        <v>229</v>
      </c>
      <c r="C21" s="22" t="s">
        <v>27</v>
      </c>
      <c r="D21" s="24">
        <v>46371</v>
      </c>
      <c r="E21" s="22" t="s">
        <v>249</v>
      </c>
      <c r="F21" s="22" t="s">
        <v>130</v>
      </c>
      <c r="G21" s="26" t="s">
        <v>129</v>
      </c>
      <c r="H21" s="22"/>
      <c r="I21" s="22"/>
      <c r="J21" s="22"/>
    </row>
    <row r="22" spans="1:10" ht="37.5" customHeight="1" x14ac:dyDescent="0.3">
      <c r="A22" s="22" t="s">
        <v>38</v>
      </c>
      <c r="B22" s="22" t="s">
        <v>230</v>
      </c>
      <c r="C22" s="22" t="s">
        <v>27</v>
      </c>
      <c r="D22" s="24">
        <v>46096</v>
      </c>
      <c r="E22" s="22" t="s">
        <v>250</v>
      </c>
      <c r="F22" s="22" t="s">
        <v>130</v>
      </c>
      <c r="G22" s="27" t="s">
        <v>131</v>
      </c>
      <c r="H22" s="22"/>
      <c r="I22" s="22"/>
      <c r="J22" s="22"/>
    </row>
    <row r="23" spans="1:10" ht="37.5" customHeight="1" x14ac:dyDescent="0.3">
      <c r="A23" s="22" t="s">
        <v>38</v>
      </c>
      <c r="B23" s="22" t="s">
        <v>230</v>
      </c>
      <c r="C23" s="22" t="s">
        <v>27</v>
      </c>
      <c r="D23" s="24">
        <v>46188</v>
      </c>
      <c r="E23" s="22" t="s">
        <v>250</v>
      </c>
      <c r="F23" s="22" t="s">
        <v>130</v>
      </c>
      <c r="G23" s="26" t="s">
        <v>129</v>
      </c>
      <c r="H23" s="22"/>
      <c r="I23" s="22"/>
      <c r="J23" s="22"/>
    </row>
    <row r="24" spans="1:10" ht="37.5" customHeight="1" x14ac:dyDescent="0.3">
      <c r="A24" s="22" t="s">
        <v>38</v>
      </c>
      <c r="B24" s="22" t="s">
        <v>230</v>
      </c>
      <c r="C24" s="22" t="s">
        <v>27</v>
      </c>
      <c r="D24" s="24">
        <v>46280</v>
      </c>
      <c r="E24" s="22" t="s">
        <v>250</v>
      </c>
      <c r="F24" s="22" t="s">
        <v>130</v>
      </c>
      <c r="G24" s="26" t="s">
        <v>129</v>
      </c>
      <c r="H24" s="22"/>
      <c r="I24" s="22"/>
      <c r="J24" s="22"/>
    </row>
    <row r="25" spans="1:10" ht="37.5" customHeight="1" x14ac:dyDescent="0.3">
      <c r="A25" s="22" t="s">
        <v>38</v>
      </c>
      <c r="B25" s="22" t="s">
        <v>230</v>
      </c>
      <c r="C25" s="22" t="s">
        <v>27</v>
      </c>
      <c r="D25" s="24">
        <v>46371</v>
      </c>
      <c r="E25" s="22" t="s">
        <v>250</v>
      </c>
      <c r="F25" s="22" t="s">
        <v>130</v>
      </c>
      <c r="G25" s="26" t="s">
        <v>129</v>
      </c>
      <c r="H25" s="22"/>
      <c r="I25" s="22"/>
      <c r="J25" s="22"/>
    </row>
    <row r="26" spans="1:10" ht="37.5" customHeight="1" x14ac:dyDescent="0.3">
      <c r="A26" s="22" t="s">
        <v>43</v>
      </c>
      <c r="B26" s="22" t="s">
        <v>44</v>
      </c>
      <c r="C26" s="22" t="s">
        <v>27</v>
      </c>
      <c r="D26" s="24">
        <v>46096</v>
      </c>
      <c r="E26" s="22" t="s">
        <v>251</v>
      </c>
      <c r="F26" s="22" t="s">
        <v>130</v>
      </c>
      <c r="G26" s="27" t="s">
        <v>131</v>
      </c>
      <c r="H26" s="22"/>
      <c r="I26" s="22"/>
      <c r="J26" s="22"/>
    </row>
    <row r="27" spans="1:10" ht="37.5" customHeight="1" x14ac:dyDescent="0.3">
      <c r="A27" s="22" t="s">
        <v>43</v>
      </c>
      <c r="B27" s="22" t="s">
        <v>44</v>
      </c>
      <c r="C27" s="22" t="s">
        <v>27</v>
      </c>
      <c r="D27" s="24">
        <v>46188</v>
      </c>
      <c r="E27" s="22" t="s">
        <v>251</v>
      </c>
      <c r="F27" s="22" t="s">
        <v>130</v>
      </c>
      <c r="G27" s="26" t="s">
        <v>129</v>
      </c>
      <c r="H27" s="22"/>
      <c r="I27" s="22"/>
      <c r="J27" s="22"/>
    </row>
    <row r="28" spans="1:10" ht="37.5" customHeight="1" x14ac:dyDescent="0.3">
      <c r="A28" s="22" t="s">
        <v>43</v>
      </c>
      <c r="B28" s="22" t="s">
        <v>44</v>
      </c>
      <c r="C28" s="22" t="s">
        <v>27</v>
      </c>
      <c r="D28" s="24">
        <v>46280</v>
      </c>
      <c r="E28" s="22" t="s">
        <v>251</v>
      </c>
      <c r="F28" s="22" t="s">
        <v>130</v>
      </c>
      <c r="G28" s="26" t="s">
        <v>129</v>
      </c>
      <c r="H28" s="22"/>
      <c r="I28" s="22"/>
      <c r="J28" s="22"/>
    </row>
    <row r="29" spans="1:10" ht="37.5" customHeight="1" x14ac:dyDescent="0.3">
      <c r="A29" s="22" t="s">
        <v>43</v>
      </c>
      <c r="B29" s="22" t="s">
        <v>44</v>
      </c>
      <c r="C29" s="22" t="s">
        <v>27</v>
      </c>
      <c r="D29" s="24">
        <v>46371</v>
      </c>
      <c r="E29" s="22" t="s">
        <v>251</v>
      </c>
      <c r="F29" s="22" t="s">
        <v>130</v>
      </c>
      <c r="G29" s="26" t="s">
        <v>129</v>
      </c>
      <c r="H29" s="22"/>
      <c r="I29" s="22"/>
      <c r="J29" s="22"/>
    </row>
    <row r="30" spans="1:10" ht="37.5" customHeight="1" x14ac:dyDescent="0.3">
      <c r="A30" s="22" t="s">
        <v>48</v>
      </c>
      <c r="B30" s="22" t="s">
        <v>231</v>
      </c>
      <c r="C30" s="22" t="s">
        <v>27</v>
      </c>
      <c r="D30" s="24">
        <v>46096</v>
      </c>
      <c r="E30" s="22" t="s">
        <v>252</v>
      </c>
      <c r="F30" s="22" t="s">
        <v>130</v>
      </c>
      <c r="G30" s="27" t="s">
        <v>131</v>
      </c>
      <c r="H30" s="22"/>
      <c r="I30" s="22"/>
      <c r="J30" s="22"/>
    </row>
    <row r="31" spans="1:10" ht="37.5" customHeight="1" x14ac:dyDescent="0.3">
      <c r="A31" s="22" t="s">
        <v>48</v>
      </c>
      <c r="B31" s="22" t="s">
        <v>231</v>
      </c>
      <c r="C31" s="22" t="s">
        <v>27</v>
      </c>
      <c r="D31" s="24">
        <v>46188</v>
      </c>
      <c r="E31" s="22" t="s">
        <v>252</v>
      </c>
      <c r="F31" s="22" t="s">
        <v>130</v>
      </c>
      <c r="G31" s="26" t="s">
        <v>129</v>
      </c>
      <c r="H31" s="22"/>
      <c r="I31" s="22"/>
      <c r="J31" s="22"/>
    </row>
    <row r="32" spans="1:10" ht="37.5" customHeight="1" x14ac:dyDescent="0.3">
      <c r="A32" s="22" t="s">
        <v>48</v>
      </c>
      <c r="B32" s="22" t="s">
        <v>231</v>
      </c>
      <c r="C32" s="22" t="s">
        <v>27</v>
      </c>
      <c r="D32" s="24">
        <v>46280</v>
      </c>
      <c r="E32" s="22" t="s">
        <v>252</v>
      </c>
      <c r="F32" s="22" t="s">
        <v>130</v>
      </c>
      <c r="G32" s="26" t="s">
        <v>129</v>
      </c>
      <c r="H32" s="22"/>
      <c r="I32" s="22"/>
      <c r="J32" s="22"/>
    </row>
    <row r="33" spans="1:10" ht="37.5" customHeight="1" x14ac:dyDescent="0.3">
      <c r="A33" s="22" t="s">
        <v>48</v>
      </c>
      <c r="B33" s="22" t="s">
        <v>231</v>
      </c>
      <c r="C33" s="22" t="s">
        <v>27</v>
      </c>
      <c r="D33" s="24">
        <v>46371</v>
      </c>
      <c r="E33" s="22" t="s">
        <v>252</v>
      </c>
      <c r="F33" s="22" t="s">
        <v>130</v>
      </c>
      <c r="G33" s="26" t="s">
        <v>129</v>
      </c>
      <c r="H33" s="22"/>
      <c r="I33" s="22"/>
      <c r="J33" s="22"/>
    </row>
    <row r="34" spans="1:10" ht="37.5" customHeight="1" x14ac:dyDescent="0.3">
      <c r="A34" s="22" t="s">
        <v>52</v>
      </c>
      <c r="B34" s="22" t="s">
        <v>232</v>
      </c>
      <c r="C34" s="22" t="s">
        <v>27</v>
      </c>
      <c r="D34" s="24">
        <v>46341</v>
      </c>
      <c r="E34" s="22" t="s">
        <v>253</v>
      </c>
      <c r="F34" s="22" t="s">
        <v>130</v>
      </c>
      <c r="G34" s="26" t="s">
        <v>129</v>
      </c>
      <c r="H34" s="22"/>
      <c r="I34" s="22"/>
      <c r="J34" s="22"/>
    </row>
    <row r="35" spans="1:10" ht="37.5" customHeight="1" x14ac:dyDescent="0.3">
      <c r="A35" s="22" t="s">
        <v>57</v>
      </c>
      <c r="B35" s="22" t="s">
        <v>233</v>
      </c>
      <c r="C35" s="22" t="s">
        <v>27</v>
      </c>
      <c r="D35" s="24">
        <v>46096</v>
      </c>
      <c r="E35" s="22" t="s">
        <v>254</v>
      </c>
      <c r="F35" s="22" t="s">
        <v>130</v>
      </c>
      <c r="G35" s="27" t="s">
        <v>131</v>
      </c>
      <c r="H35" s="22"/>
      <c r="I35" s="22"/>
      <c r="J35" s="22"/>
    </row>
    <row r="36" spans="1:10" ht="37.5" customHeight="1" x14ac:dyDescent="0.3">
      <c r="A36" s="22" t="s">
        <v>57</v>
      </c>
      <c r="B36" s="22" t="s">
        <v>233</v>
      </c>
      <c r="C36" s="22" t="s">
        <v>27</v>
      </c>
      <c r="D36" s="24">
        <v>46188</v>
      </c>
      <c r="E36" s="22" t="s">
        <v>254</v>
      </c>
      <c r="F36" s="22" t="s">
        <v>130</v>
      </c>
      <c r="G36" s="26" t="s">
        <v>129</v>
      </c>
      <c r="H36" s="22"/>
      <c r="I36" s="22"/>
      <c r="J36" s="22"/>
    </row>
    <row r="37" spans="1:10" ht="37.5" customHeight="1" x14ac:dyDescent="0.3">
      <c r="A37" s="22" t="s">
        <v>57</v>
      </c>
      <c r="B37" s="22" t="s">
        <v>233</v>
      </c>
      <c r="C37" s="22" t="s">
        <v>27</v>
      </c>
      <c r="D37" s="24">
        <v>46280</v>
      </c>
      <c r="E37" s="22" t="s">
        <v>254</v>
      </c>
      <c r="F37" s="22" t="s">
        <v>130</v>
      </c>
      <c r="G37" s="26" t="s">
        <v>129</v>
      </c>
      <c r="H37" s="22"/>
      <c r="I37" s="22"/>
      <c r="J37" s="22"/>
    </row>
    <row r="38" spans="1:10" ht="37.5" customHeight="1" x14ac:dyDescent="0.3">
      <c r="A38" s="22" t="s">
        <v>57</v>
      </c>
      <c r="B38" s="22" t="s">
        <v>233</v>
      </c>
      <c r="C38" s="22" t="s">
        <v>27</v>
      </c>
      <c r="D38" s="24">
        <v>46371</v>
      </c>
      <c r="E38" s="22" t="s">
        <v>254</v>
      </c>
      <c r="F38" s="22" t="s">
        <v>130</v>
      </c>
      <c r="G38" s="26" t="s">
        <v>129</v>
      </c>
      <c r="H38" s="22"/>
      <c r="I38" s="22"/>
      <c r="J38" s="22"/>
    </row>
    <row r="39" spans="1:10" ht="37.5" customHeight="1" x14ac:dyDescent="0.3">
      <c r="A39" s="22" t="s">
        <v>61</v>
      </c>
      <c r="B39" s="22" t="s">
        <v>62</v>
      </c>
      <c r="C39" s="22" t="s">
        <v>27</v>
      </c>
      <c r="D39" s="24">
        <v>46096</v>
      </c>
      <c r="E39" s="22" t="s">
        <v>255</v>
      </c>
      <c r="F39" s="22" t="s">
        <v>130</v>
      </c>
      <c r="G39" s="27" t="s">
        <v>131</v>
      </c>
      <c r="H39" s="22"/>
      <c r="I39" s="22"/>
      <c r="J39" s="22"/>
    </row>
    <row r="40" spans="1:10" ht="37.5" customHeight="1" x14ac:dyDescent="0.3">
      <c r="A40" s="22" t="s">
        <v>61</v>
      </c>
      <c r="B40" s="22" t="s">
        <v>62</v>
      </c>
      <c r="C40" s="22" t="s">
        <v>27</v>
      </c>
      <c r="D40" s="24">
        <v>46188</v>
      </c>
      <c r="E40" s="22" t="s">
        <v>255</v>
      </c>
      <c r="F40" s="22" t="s">
        <v>130</v>
      </c>
      <c r="G40" s="26" t="s">
        <v>129</v>
      </c>
      <c r="H40" s="22"/>
      <c r="I40" s="22"/>
      <c r="J40" s="22"/>
    </row>
    <row r="41" spans="1:10" ht="37.5" customHeight="1" x14ac:dyDescent="0.3">
      <c r="A41" s="22" t="s">
        <v>61</v>
      </c>
      <c r="B41" s="22" t="s">
        <v>62</v>
      </c>
      <c r="C41" s="22" t="s">
        <v>27</v>
      </c>
      <c r="D41" s="24">
        <v>46280</v>
      </c>
      <c r="E41" s="22" t="s">
        <v>255</v>
      </c>
      <c r="F41" s="22" t="s">
        <v>130</v>
      </c>
      <c r="G41" s="26" t="s">
        <v>129</v>
      </c>
      <c r="H41" s="22"/>
      <c r="I41" s="22"/>
      <c r="J41" s="22"/>
    </row>
    <row r="42" spans="1:10" ht="37.5" customHeight="1" x14ac:dyDescent="0.3">
      <c r="A42" s="22" t="s">
        <v>61</v>
      </c>
      <c r="B42" s="22" t="s">
        <v>62</v>
      </c>
      <c r="C42" s="22" t="s">
        <v>27</v>
      </c>
      <c r="D42" s="24">
        <v>46371</v>
      </c>
      <c r="E42" s="22" t="s">
        <v>255</v>
      </c>
      <c r="F42" s="22" t="s">
        <v>130</v>
      </c>
      <c r="G42" s="26" t="s">
        <v>129</v>
      </c>
      <c r="H42" s="22"/>
      <c r="I42" s="22"/>
      <c r="J42" s="22"/>
    </row>
    <row r="43" spans="1:10" ht="37.5" customHeight="1" x14ac:dyDescent="0.3">
      <c r="A43" s="22" t="s">
        <v>66</v>
      </c>
      <c r="B43" s="22" t="s">
        <v>234</v>
      </c>
      <c r="C43" s="22" t="s">
        <v>67</v>
      </c>
      <c r="D43" s="24">
        <v>46037</v>
      </c>
      <c r="E43" s="22" t="s">
        <v>256</v>
      </c>
      <c r="F43" s="22" t="s">
        <v>132</v>
      </c>
      <c r="G43" s="27" t="s">
        <v>131</v>
      </c>
      <c r="H43" s="22"/>
      <c r="I43" s="22"/>
      <c r="J43" s="22"/>
    </row>
    <row r="44" spans="1:10" ht="37.5" customHeight="1" x14ac:dyDescent="0.3">
      <c r="A44" s="22" t="s">
        <v>66</v>
      </c>
      <c r="B44" s="22" t="s">
        <v>234</v>
      </c>
      <c r="C44" s="22" t="s">
        <v>67</v>
      </c>
      <c r="D44" s="24">
        <v>46068</v>
      </c>
      <c r="E44" s="22" t="s">
        <v>256</v>
      </c>
      <c r="F44" s="22" t="s">
        <v>132</v>
      </c>
      <c r="G44" s="27" t="s">
        <v>131</v>
      </c>
      <c r="H44" s="22"/>
      <c r="I44" s="22"/>
      <c r="J44" s="22"/>
    </row>
    <row r="45" spans="1:10" ht="37.5" customHeight="1" x14ac:dyDescent="0.3">
      <c r="A45" s="22" t="s">
        <v>66</v>
      </c>
      <c r="B45" s="22" t="s">
        <v>234</v>
      </c>
      <c r="C45" s="22" t="s">
        <v>67</v>
      </c>
      <c r="D45" s="24">
        <v>46096</v>
      </c>
      <c r="E45" s="22" t="s">
        <v>256</v>
      </c>
      <c r="F45" s="22" t="s">
        <v>132</v>
      </c>
      <c r="G45" s="27" t="s">
        <v>131</v>
      </c>
      <c r="H45" s="22"/>
      <c r="I45" s="22"/>
      <c r="J45" s="22"/>
    </row>
    <row r="46" spans="1:10" ht="37.5" customHeight="1" x14ac:dyDescent="0.3">
      <c r="A46" s="22" t="s">
        <v>66</v>
      </c>
      <c r="B46" s="22" t="s">
        <v>234</v>
      </c>
      <c r="C46" s="22" t="s">
        <v>67</v>
      </c>
      <c r="D46" s="24">
        <v>46127</v>
      </c>
      <c r="E46" s="22" t="s">
        <v>256</v>
      </c>
      <c r="F46" s="22" t="s">
        <v>132</v>
      </c>
      <c r="G46" s="26" t="s">
        <v>129</v>
      </c>
      <c r="H46" s="22"/>
      <c r="I46" s="22"/>
      <c r="J46" s="22"/>
    </row>
    <row r="47" spans="1:10" ht="37.5" customHeight="1" x14ac:dyDescent="0.3">
      <c r="A47" s="22" t="s">
        <v>66</v>
      </c>
      <c r="B47" s="22" t="s">
        <v>234</v>
      </c>
      <c r="C47" s="22" t="s">
        <v>67</v>
      </c>
      <c r="D47" s="24">
        <v>46157</v>
      </c>
      <c r="E47" s="22" t="s">
        <v>256</v>
      </c>
      <c r="F47" s="22" t="s">
        <v>132</v>
      </c>
      <c r="G47" s="26" t="s">
        <v>129</v>
      </c>
      <c r="H47" s="22"/>
      <c r="I47" s="22"/>
      <c r="J47" s="22"/>
    </row>
    <row r="48" spans="1:10" ht="37.5" customHeight="1" x14ac:dyDescent="0.3">
      <c r="A48" s="22" t="s">
        <v>66</v>
      </c>
      <c r="B48" s="22" t="s">
        <v>234</v>
      </c>
      <c r="C48" s="22" t="s">
        <v>67</v>
      </c>
      <c r="D48" s="24">
        <v>46188</v>
      </c>
      <c r="E48" s="22" t="s">
        <v>256</v>
      </c>
      <c r="F48" s="22" t="s">
        <v>132</v>
      </c>
      <c r="G48" s="26" t="s">
        <v>129</v>
      </c>
      <c r="H48" s="22"/>
      <c r="I48" s="22"/>
      <c r="J48" s="22"/>
    </row>
    <row r="49" spans="1:10" ht="37.5" customHeight="1" x14ac:dyDescent="0.3">
      <c r="A49" s="22" t="s">
        <v>66</v>
      </c>
      <c r="B49" s="22" t="s">
        <v>234</v>
      </c>
      <c r="C49" s="22" t="s">
        <v>67</v>
      </c>
      <c r="D49" s="24">
        <v>46218</v>
      </c>
      <c r="E49" s="22" t="s">
        <v>256</v>
      </c>
      <c r="F49" s="22" t="s">
        <v>132</v>
      </c>
      <c r="G49" s="26" t="s">
        <v>129</v>
      </c>
      <c r="H49" s="22"/>
      <c r="I49" s="22"/>
      <c r="J49" s="22"/>
    </row>
    <row r="50" spans="1:10" ht="37.5" customHeight="1" x14ac:dyDescent="0.3">
      <c r="A50" s="22" t="s">
        <v>66</v>
      </c>
      <c r="B50" s="22" t="s">
        <v>234</v>
      </c>
      <c r="C50" s="22" t="s">
        <v>67</v>
      </c>
      <c r="D50" s="24">
        <v>46249</v>
      </c>
      <c r="E50" s="22" t="s">
        <v>256</v>
      </c>
      <c r="F50" s="22" t="s">
        <v>132</v>
      </c>
      <c r="G50" s="26" t="s">
        <v>129</v>
      </c>
      <c r="H50" s="22"/>
      <c r="I50" s="22"/>
      <c r="J50" s="22"/>
    </row>
    <row r="51" spans="1:10" ht="37.5" customHeight="1" x14ac:dyDescent="0.3">
      <c r="A51" s="22" t="s">
        <v>66</v>
      </c>
      <c r="B51" s="22" t="s">
        <v>234</v>
      </c>
      <c r="C51" s="22" t="s">
        <v>67</v>
      </c>
      <c r="D51" s="24">
        <v>46280</v>
      </c>
      <c r="E51" s="22" t="s">
        <v>256</v>
      </c>
      <c r="F51" s="22" t="s">
        <v>132</v>
      </c>
      <c r="G51" s="26" t="s">
        <v>129</v>
      </c>
      <c r="H51" s="22"/>
      <c r="I51" s="22"/>
      <c r="J51" s="22"/>
    </row>
    <row r="52" spans="1:10" ht="37.5" customHeight="1" x14ac:dyDescent="0.3">
      <c r="A52" s="22" t="s">
        <v>66</v>
      </c>
      <c r="B52" s="22" t="s">
        <v>234</v>
      </c>
      <c r="C52" s="22" t="s">
        <v>67</v>
      </c>
      <c r="D52" s="24">
        <v>46310</v>
      </c>
      <c r="E52" s="22" t="s">
        <v>256</v>
      </c>
      <c r="F52" s="22" t="s">
        <v>132</v>
      </c>
      <c r="G52" s="26" t="s">
        <v>129</v>
      </c>
      <c r="H52" s="22"/>
      <c r="I52" s="22"/>
      <c r="J52" s="22"/>
    </row>
    <row r="53" spans="1:10" ht="37.5" customHeight="1" x14ac:dyDescent="0.3">
      <c r="A53" s="22" t="s">
        <v>66</v>
      </c>
      <c r="B53" s="22" t="s">
        <v>234</v>
      </c>
      <c r="C53" s="22" t="s">
        <v>67</v>
      </c>
      <c r="D53" s="24">
        <v>46341</v>
      </c>
      <c r="E53" s="22" t="s">
        <v>256</v>
      </c>
      <c r="F53" s="22" t="s">
        <v>132</v>
      </c>
      <c r="G53" s="26" t="s">
        <v>129</v>
      </c>
      <c r="H53" s="22"/>
      <c r="I53" s="22"/>
      <c r="J53" s="22"/>
    </row>
    <row r="54" spans="1:10" ht="37.5" customHeight="1" x14ac:dyDescent="0.3">
      <c r="A54" s="22" t="s">
        <v>66</v>
      </c>
      <c r="B54" s="22" t="s">
        <v>234</v>
      </c>
      <c r="C54" s="22" t="s">
        <v>67</v>
      </c>
      <c r="D54" s="24">
        <v>46371</v>
      </c>
      <c r="E54" s="22" t="s">
        <v>256</v>
      </c>
      <c r="F54" s="22" t="s">
        <v>132</v>
      </c>
      <c r="G54" s="26" t="s">
        <v>129</v>
      </c>
      <c r="H54" s="22"/>
      <c r="I54" s="22"/>
      <c r="J54" s="22"/>
    </row>
    <row r="55" spans="1:10" ht="37.5" customHeight="1" x14ac:dyDescent="0.3">
      <c r="A55" s="22" t="s">
        <v>71</v>
      </c>
      <c r="B55" s="22" t="s">
        <v>235</v>
      </c>
      <c r="C55" s="22" t="s">
        <v>67</v>
      </c>
      <c r="D55" s="24">
        <v>46037</v>
      </c>
      <c r="E55" s="22" t="s">
        <v>257</v>
      </c>
      <c r="F55" s="22" t="s">
        <v>132</v>
      </c>
      <c r="G55" s="27" t="s">
        <v>131</v>
      </c>
      <c r="H55" s="22"/>
      <c r="I55" s="22"/>
      <c r="J55" s="22"/>
    </row>
    <row r="56" spans="1:10" ht="37.5" customHeight="1" x14ac:dyDescent="0.3">
      <c r="A56" s="22" t="s">
        <v>71</v>
      </c>
      <c r="B56" s="22" t="s">
        <v>235</v>
      </c>
      <c r="C56" s="22" t="s">
        <v>67</v>
      </c>
      <c r="D56" s="24">
        <v>46068</v>
      </c>
      <c r="E56" s="22" t="s">
        <v>257</v>
      </c>
      <c r="F56" s="22" t="s">
        <v>132</v>
      </c>
      <c r="G56" s="27" t="s">
        <v>131</v>
      </c>
      <c r="H56" s="22"/>
      <c r="I56" s="22"/>
      <c r="J56" s="22"/>
    </row>
    <row r="57" spans="1:10" ht="37.5" customHeight="1" x14ac:dyDescent="0.3">
      <c r="A57" s="22" t="s">
        <v>71</v>
      </c>
      <c r="B57" s="22" t="s">
        <v>235</v>
      </c>
      <c r="C57" s="22" t="s">
        <v>67</v>
      </c>
      <c r="D57" s="24">
        <v>46096</v>
      </c>
      <c r="E57" s="22" t="s">
        <v>257</v>
      </c>
      <c r="F57" s="22" t="s">
        <v>132</v>
      </c>
      <c r="G57" s="27" t="s">
        <v>131</v>
      </c>
      <c r="H57" s="22"/>
      <c r="I57" s="22"/>
      <c r="J57" s="22"/>
    </row>
    <row r="58" spans="1:10" ht="37.5" customHeight="1" x14ac:dyDescent="0.3">
      <c r="A58" s="22" t="s">
        <v>71</v>
      </c>
      <c r="B58" s="22" t="s">
        <v>235</v>
      </c>
      <c r="C58" s="22" t="s">
        <v>67</v>
      </c>
      <c r="D58" s="24">
        <v>46127</v>
      </c>
      <c r="E58" s="22" t="s">
        <v>257</v>
      </c>
      <c r="F58" s="22" t="s">
        <v>132</v>
      </c>
      <c r="G58" s="26" t="s">
        <v>129</v>
      </c>
      <c r="H58" s="22"/>
      <c r="I58" s="22"/>
      <c r="J58" s="22"/>
    </row>
    <row r="59" spans="1:10" ht="37.5" customHeight="1" x14ac:dyDescent="0.3">
      <c r="A59" s="22" t="s">
        <v>71</v>
      </c>
      <c r="B59" s="22" t="s">
        <v>235</v>
      </c>
      <c r="C59" s="22" t="s">
        <v>67</v>
      </c>
      <c r="D59" s="24">
        <v>46157</v>
      </c>
      <c r="E59" s="22" t="s">
        <v>257</v>
      </c>
      <c r="F59" s="22" t="s">
        <v>132</v>
      </c>
      <c r="G59" s="26" t="s">
        <v>129</v>
      </c>
      <c r="H59" s="22"/>
      <c r="I59" s="22"/>
      <c r="J59" s="22"/>
    </row>
    <row r="60" spans="1:10" ht="37.5" customHeight="1" x14ac:dyDescent="0.3">
      <c r="A60" s="22" t="s">
        <v>71</v>
      </c>
      <c r="B60" s="22" t="s">
        <v>235</v>
      </c>
      <c r="C60" s="22" t="s">
        <v>67</v>
      </c>
      <c r="D60" s="24">
        <v>46188</v>
      </c>
      <c r="E60" s="22" t="s">
        <v>257</v>
      </c>
      <c r="F60" s="22" t="s">
        <v>132</v>
      </c>
      <c r="G60" s="26" t="s">
        <v>129</v>
      </c>
      <c r="H60" s="22"/>
      <c r="I60" s="22"/>
      <c r="J60" s="22"/>
    </row>
    <row r="61" spans="1:10" ht="37.5" customHeight="1" x14ac:dyDescent="0.3">
      <c r="A61" s="22" t="s">
        <v>71</v>
      </c>
      <c r="B61" s="22" t="s">
        <v>235</v>
      </c>
      <c r="C61" s="22" t="s">
        <v>67</v>
      </c>
      <c r="D61" s="24">
        <v>46218</v>
      </c>
      <c r="E61" s="22" t="s">
        <v>257</v>
      </c>
      <c r="F61" s="22" t="s">
        <v>132</v>
      </c>
      <c r="G61" s="26" t="s">
        <v>129</v>
      </c>
      <c r="H61" s="22"/>
      <c r="I61" s="22"/>
      <c r="J61" s="22"/>
    </row>
    <row r="62" spans="1:10" ht="37.5" customHeight="1" x14ac:dyDescent="0.3">
      <c r="A62" s="22" t="s">
        <v>71</v>
      </c>
      <c r="B62" s="22" t="s">
        <v>235</v>
      </c>
      <c r="C62" s="22" t="s">
        <v>67</v>
      </c>
      <c r="D62" s="24">
        <v>46249</v>
      </c>
      <c r="E62" s="22" t="s">
        <v>257</v>
      </c>
      <c r="F62" s="22" t="s">
        <v>132</v>
      </c>
      <c r="G62" s="26" t="s">
        <v>129</v>
      </c>
      <c r="H62" s="22"/>
      <c r="I62" s="22"/>
      <c r="J62" s="22"/>
    </row>
    <row r="63" spans="1:10" ht="37.5" customHeight="1" x14ac:dyDescent="0.3">
      <c r="A63" s="22" t="s">
        <v>71</v>
      </c>
      <c r="B63" s="22" t="s">
        <v>235</v>
      </c>
      <c r="C63" s="22" t="s">
        <v>67</v>
      </c>
      <c r="D63" s="24">
        <v>46280</v>
      </c>
      <c r="E63" s="22" t="s">
        <v>257</v>
      </c>
      <c r="F63" s="22" t="s">
        <v>132</v>
      </c>
      <c r="G63" s="26" t="s">
        <v>129</v>
      </c>
      <c r="H63" s="22"/>
      <c r="I63" s="22"/>
      <c r="J63" s="22"/>
    </row>
    <row r="64" spans="1:10" ht="37.5" customHeight="1" x14ac:dyDescent="0.3">
      <c r="A64" s="22" t="s">
        <v>71</v>
      </c>
      <c r="B64" s="22" t="s">
        <v>235</v>
      </c>
      <c r="C64" s="22" t="s">
        <v>67</v>
      </c>
      <c r="D64" s="24">
        <v>46310</v>
      </c>
      <c r="E64" s="22" t="s">
        <v>257</v>
      </c>
      <c r="F64" s="22" t="s">
        <v>132</v>
      </c>
      <c r="G64" s="26" t="s">
        <v>129</v>
      </c>
      <c r="H64" s="22"/>
      <c r="I64" s="22"/>
      <c r="J64" s="22"/>
    </row>
    <row r="65" spans="1:10" ht="37.5" customHeight="1" x14ac:dyDescent="0.3">
      <c r="A65" s="22" t="s">
        <v>71</v>
      </c>
      <c r="B65" s="22" t="s">
        <v>235</v>
      </c>
      <c r="C65" s="22" t="s">
        <v>67</v>
      </c>
      <c r="D65" s="24">
        <v>46341</v>
      </c>
      <c r="E65" s="22" t="s">
        <v>257</v>
      </c>
      <c r="F65" s="22" t="s">
        <v>132</v>
      </c>
      <c r="G65" s="26" t="s">
        <v>129</v>
      </c>
      <c r="H65" s="22"/>
      <c r="I65" s="22"/>
      <c r="J65" s="22"/>
    </row>
    <row r="66" spans="1:10" ht="37.5" customHeight="1" x14ac:dyDescent="0.3">
      <c r="A66" s="22" t="s">
        <v>71</v>
      </c>
      <c r="B66" s="22" t="s">
        <v>235</v>
      </c>
      <c r="C66" s="22" t="s">
        <v>67</v>
      </c>
      <c r="D66" s="24">
        <v>46371</v>
      </c>
      <c r="E66" s="22" t="s">
        <v>257</v>
      </c>
      <c r="F66" s="22" t="s">
        <v>132</v>
      </c>
      <c r="G66" s="26" t="s">
        <v>129</v>
      </c>
      <c r="H66" s="22"/>
      <c r="I66" s="22"/>
      <c r="J66" s="22"/>
    </row>
    <row r="67" spans="1:10" ht="37.5" customHeight="1" x14ac:dyDescent="0.3">
      <c r="A67" s="22" t="s">
        <v>75</v>
      </c>
      <c r="B67" s="22" t="s">
        <v>236</v>
      </c>
      <c r="C67" s="22" t="s">
        <v>67</v>
      </c>
      <c r="D67" s="24">
        <v>46037</v>
      </c>
      <c r="E67" s="22" t="s">
        <v>258</v>
      </c>
      <c r="F67" s="22" t="s">
        <v>132</v>
      </c>
      <c r="G67" s="27" t="s">
        <v>131</v>
      </c>
      <c r="H67" s="22"/>
      <c r="I67" s="22"/>
      <c r="J67" s="22"/>
    </row>
    <row r="68" spans="1:10" ht="37.5" customHeight="1" x14ac:dyDescent="0.3">
      <c r="A68" s="22" t="s">
        <v>75</v>
      </c>
      <c r="B68" s="22" t="s">
        <v>236</v>
      </c>
      <c r="C68" s="22" t="s">
        <v>67</v>
      </c>
      <c r="D68" s="24">
        <v>46068</v>
      </c>
      <c r="E68" s="22" t="s">
        <v>258</v>
      </c>
      <c r="F68" s="22" t="s">
        <v>132</v>
      </c>
      <c r="G68" s="27" t="s">
        <v>131</v>
      </c>
      <c r="H68" s="22"/>
      <c r="I68" s="22"/>
      <c r="J68" s="22"/>
    </row>
    <row r="69" spans="1:10" ht="37.5" customHeight="1" x14ac:dyDescent="0.3">
      <c r="A69" s="22" t="s">
        <v>75</v>
      </c>
      <c r="B69" s="22" t="s">
        <v>236</v>
      </c>
      <c r="C69" s="22" t="s">
        <v>67</v>
      </c>
      <c r="D69" s="24">
        <v>46096</v>
      </c>
      <c r="E69" s="22" t="s">
        <v>258</v>
      </c>
      <c r="F69" s="22" t="s">
        <v>132</v>
      </c>
      <c r="G69" s="27" t="s">
        <v>131</v>
      </c>
      <c r="H69" s="22"/>
      <c r="I69" s="22"/>
      <c r="J69" s="22"/>
    </row>
    <row r="70" spans="1:10" ht="37.5" customHeight="1" x14ac:dyDescent="0.3">
      <c r="A70" s="22" t="s">
        <v>75</v>
      </c>
      <c r="B70" s="22" t="s">
        <v>236</v>
      </c>
      <c r="C70" s="22" t="s">
        <v>67</v>
      </c>
      <c r="D70" s="24">
        <v>46127</v>
      </c>
      <c r="E70" s="22" t="s">
        <v>258</v>
      </c>
      <c r="F70" s="22" t="s">
        <v>132</v>
      </c>
      <c r="G70" s="26" t="s">
        <v>129</v>
      </c>
      <c r="H70" s="22"/>
      <c r="I70" s="22"/>
      <c r="J70" s="22"/>
    </row>
    <row r="71" spans="1:10" ht="37.5" customHeight="1" x14ac:dyDescent="0.3">
      <c r="A71" s="22" t="s">
        <v>75</v>
      </c>
      <c r="B71" s="22" t="s">
        <v>236</v>
      </c>
      <c r="C71" s="22" t="s">
        <v>67</v>
      </c>
      <c r="D71" s="24">
        <v>46157</v>
      </c>
      <c r="E71" s="22" t="s">
        <v>258</v>
      </c>
      <c r="F71" s="22" t="s">
        <v>132</v>
      </c>
      <c r="G71" s="26" t="s">
        <v>129</v>
      </c>
      <c r="H71" s="22"/>
      <c r="I71" s="22"/>
      <c r="J71" s="22"/>
    </row>
    <row r="72" spans="1:10" ht="37.5" customHeight="1" x14ac:dyDescent="0.3">
      <c r="A72" s="22" t="s">
        <v>75</v>
      </c>
      <c r="B72" s="22" t="s">
        <v>236</v>
      </c>
      <c r="C72" s="22" t="s">
        <v>67</v>
      </c>
      <c r="D72" s="24">
        <v>46188</v>
      </c>
      <c r="E72" s="22" t="s">
        <v>258</v>
      </c>
      <c r="F72" s="22" t="s">
        <v>132</v>
      </c>
      <c r="G72" s="26" t="s">
        <v>129</v>
      </c>
      <c r="H72" s="22"/>
      <c r="I72" s="22"/>
      <c r="J72" s="22"/>
    </row>
    <row r="73" spans="1:10" ht="37.5" customHeight="1" x14ac:dyDescent="0.3">
      <c r="A73" s="22" t="s">
        <v>75</v>
      </c>
      <c r="B73" s="22" t="s">
        <v>236</v>
      </c>
      <c r="C73" s="22" t="s">
        <v>67</v>
      </c>
      <c r="D73" s="24">
        <v>46218</v>
      </c>
      <c r="E73" s="22" t="s">
        <v>258</v>
      </c>
      <c r="F73" s="22" t="s">
        <v>132</v>
      </c>
      <c r="G73" s="26" t="s">
        <v>129</v>
      </c>
      <c r="H73" s="22"/>
      <c r="I73" s="22"/>
      <c r="J73" s="22"/>
    </row>
    <row r="74" spans="1:10" ht="37.5" customHeight="1" x14ac:dyDescent="0.3">
      <c r="A74" s="22" t="s">
        <v>75</v>
      </c>
      <c r="B74" s="22" t="s">
        <v>236</v>
      </c>
      <c r="C74" s="22" t="s">
        <v>67</v>
      </c>
      <c r="D74" s="24">
        <v>46249</v>
      </c>
      <c r="E74" s="22" t="s">
        <v>258</v>
      </c>
      <c r="F74" s="22" t="s">
        <v>132</v>
      </c>
      <c r="G74" s="26" t="s">
        <v>129</v>
      </c>
      <c r="H74" s="22"/>
      <c r="I74" s="22"/>
      <c r="J74" s="22"/>
    </row>
    <row r="75" spans="1:10" ht="37.5" customHeight="1" x14ac:dyDescent="0.3">
      <c r="A75" s="22" t="s">
        <v>75</v>
      </c>
      <c r="B75" s="22" t="s">
        <v>236</v>
      </c>
      <c r="C75" s="22" t="s">
        <v>67</v>
      </c>
      <c r="D75" s="24">
        <v>46280</v>
      </c>
      <c r="E75" s="22" t="s">
        <v>258</v>
      </c>
      <c r="F75" s="22" t="s">
        <v>132</v>
      </c>
      <c r="G75" s="26" t="s">
        <v>129</v>
      </c>
      <c r="H75" s="22"/>
      <c r="I75" s="22"/>
      <c r="J75" s="22"/>
    </row>
    <row r="76" spans="1:10" ht="37.5" customHeight="1" x14ac:dyDescent="0.3">
      <c r="A76" s="22" t="s">
        <v>75</v>
      </c>
      <c r="B76" s="22" t="s">
        <v>236</v>
      </c>
      <c r="C76" s="22" t="s">
        <v>67</v>
      </c>
      <c r="D76" s="24">
        <v>46310</v>
      </c>
      <c r="E76" s="22" t="s">
        <v>258</v>
      </c>
      <c r="F76" s="22" t="s">
        <v>132</v>
      </c>
      <c r="G76" s="26" t="s">
        <v>129</v>
      </c>
      <c r="H76" s="22"/>
      <c r="I76" s="22"/>
      <c r="J76" s="22"/>
    </row>
    <row r="77" spans="1:10" ht="37.5" customHeight="1" x14ac:dyDescent="0.3">
      <c r="A77" s="22" t="s">
        <v>75</v>
      </c>
      <c r="B77" s="22" t="s">
        <v>236</v>
      </c>
      <c r="C77" s="22" t="s">
        <v>67</v>
      </c>
      <c r="D77" s="24">
        <v>46341</v>
      </c>
      <c r="E77" s="22" t="s">
        <v>258</v>
      </c>
      <c r="F77" s="22" t="s">
        <v>132</v>
      </c>
      <c r="G77" s="26" t="s">
        <v>129</v>
      </c>
      <c r="H77" s="22"/>
      <c r="I77" s="22"/>
      <c r="J77" s="22"/>
    </row>
    <row r="78" spans="1:10" ht="37.5" customHeight="1" x14ac:dyDescent="0.3">
      <c r="A78" s="22" t="s">
        <v>75</v>
      </c>
      <c r="B78" s="22" t="s">
        <v>236</v>
      </c>
      <c r="C78" s="22" t="s">
        <v>67</v>
      </c>
      <c r="D78" s="24">
        <v>46371</v>
      </c>
      <c r="E78" s="22" t="s">
        <v>258</v>
      </c>
      <c r="F78" s="22" t="s">
        <v>132</v>
      </c>
      <c r="G78" s="26" t="s">
        <v>129</v>
      </c>
      <c r="H78" s="22"/>
      <c r="I78" s="22"/>
      <c r="J78" s="22"/>
    </row>
    <row r="79" spans="1:10" ht="37.5" customHeight="1" x14ac:dyDescent="0.3">
      <c r="A79" s="22" t="s">
        <v>79</v>
      </c>
      <c r="B79" s="22" t="s">
        <v>80</v>
      </c>
      <c r="C79" s="22" t="s">
        <v>67</v>
      </c>
      <c r="D79" s="24">
        <v>46096</v>
      </c>
      <c r="E79" s="22" t="s">
        <v>259</v>
      </c>
      <c r="F79" s="22" t="s">
        <v>132</v>
      </c>
      <c r="G79" s="27" t="s">
        <v>131</v>
      </c>
      <c r="H79" s="22"/>
      <c r="I79" s="22"/>
      <c r="J79" s="22"/>
    </row>
    <row r="80" spans="1:10" ht="37.5" customHeight="1" x14ac:dyDescent="0.3">
      <c r="A80" s="22" t="s">
        <v>79</v>
      </c>
      <c r="B80" s="22" t="s">
        <v>80</v>
      </c>
      <c r="C80" s="22" t="s">
        <v>67</v>
      </c>
      <c r="D80" s="24">
        <v>46188</v>
      </c>
      <c r="E80" s="22" t="s">
        <v>259</v>
      </c>
      <c r="F80" s="22" t="s">
        <v>132</v>
      </c>
      <c r="G80" s="26" t="s">
        <v>129</v>
      </c>
      <c r="H80" s="22"/>
      <c r="I80" s="22"/>
      <c r="J80" s="22"/>
    </row>
    <row r="81" spans="1:10" ht="37.5" customHeight="1" x14ac:dyDescent="0.3">
      <c r="A81" s="22" t="s">
        <v>79</v>
      </c>
      <c r="B81" s="22" t="s">
        <v>80</v>
      </c>
      <c r="C81" s="22" t="s">
        <v>67</v>
      </c>
      <c r="D81" s="24">
        <v>46280</v>
      </c>
      <c r="E81" s="22" t="s">
        <v>259</v>
      </c>
      <c r="F81" s="22" t="s">
        <v>132</v>
      </c>
      <c r="G81" s="26" t="s">
        <v>129</v>
      </c>
      <c r="H81" s="22"/>
      <c r="I81" s="22"/>
      <c r="J81" s="22"/>
    </row>
    <row r="82" spans="1:10" ht="37.5" customHeight="1" x14ac:dyDescent="0.3">
      <c r="A82" s="22" t="s">
        <v>79</v>
      </c>
      <c r="B82" s="22" t="s">
        <v>80</v>
      </c>
      <c r="C82" s="22" t="s">
        <v>67</v>
      </c>
      <c r="D82" s="24">
        <v>46371</v>
      </c>
      <c r="E82" s="22" t="s">
        <v>259</v>
      </c>
      <c r="F82" s="22" t="s">
        <v>132</v>
      </c>
      <c r="G82" s="26" t="s">
        <v>129</v>
      </c>
      <c r="H82" s="22"/>
      <c r="I82" s="22"/>
      <c r="J82" s="22"/>
    </row>
    <row r="83" spans="1:10" ht="37.5" customHeight="1" x14ac:dyDescent="0.3">
      <c r="A83" s="22" t="s">
        <v>83</v>
      </c>
      <c r="B83" s="22" t="s">
        <v>238</v>
      </c>
      <c r="C83" s="22" t="s">
        <v>67</v>
      </c>
      <c r="D83" s="24">
        <v>46341</v>
      </c>
      <c r="E83" s="22" t="s">
        <v>260</v>
      </c>
      <c r="F83" s="22" t="s">
        <v>132</v>
      </c>
      <c r="G83" s="26" t="s">
        <v>129</v>
      </c>
      <c r="H83" s="22"/>
      <c r="I83" s="22"/>
      <c r="J83" s="22"/>
    </row>
    <row r="84" spans="1:10" ht="37.5" customHeight="1" x14ac:dyDescent="0.3">
      <c r="A84" s="22" t="s">
        <v>86</v>
      </c>
      <c r="B84" s="22" t="s">
        <v>240</v>
      </c>
      <c r="C84" s="22" t="s">
        <v>67</v>
      </c>
      <c r="D84" s="24">
        <v>46037</v>
      </c>
      <c r="E84" s="22" t="s">
        <v>261</v>
      </c>
      <c r="F84" s="22" t="s">
        <v>132</v>
      </c>
      <c r="G84" s="27" t="s">
        <v>131</v>
      </c>
      <c r="H84" s="22"/>
      <c r="I84" s="22"/>
      <c r="J84" s="22"/>
    </row>
    <row r="85" spans="1:10" ht="37.5" customHeight="1" x14ac:dyDescent="0.3">
      <c r="A85" s="22" t="s">
        <v>86</v>
      </c>
      <c r="B85" s="22" t="s">
        <v>240</v>
      </c>
      <c r="C85" s="22" t="s">
        <v>67</v>
      </c>
      <c r="D85" s="24">
        <v>46068</v>
      </c>
      <c r="E85" s="22" t="s">
        <v>261</v>
      </c>
      <c r="F85" s="22" t="s">
        <v>132</v>
      </c>
      <c r="G85" s="27" t="s">
        <v>131</v>
      </c>
      <c r="H85" s="22"/>
      <c r="I85" s="22"/>
      <c r="J85" s="22"/>
    </row>
    <row r="86" spans="1:10" ht="37.5" customHeight="1" x14ac:dyDescent="0.3">
      <c r="A86" s="22" t="s">
        <v>86</v>
      </c>
      <c r="B86" s="22" t="s">
        <v>240</v>
      </c>
      <c r="C86" s="22" t="s">
        <v>67</v>
      </c>
      <c r="D86" s="24">
        <v>46096</v>
      </c>
      <c r="E86" s="22" t="s">
        <v>261</v>
      </c>
      <c r="F86" s="22" t="s">
        <v>132</v>
      </c>
      <c r="G86" s="27" t="s">
        <v>131</v>
      </c>
      <c r="H86" s="22"/>
      <c r="I86" s="22"/>
      <c r="J86" s="22"/>
    </row>
    <row r="87" spans="1:10" ht="37.5" customHeight="1" x14ac:dyDescent="0.3">
      <c r="A87" s="22" t="s">
        <v>86</v>
      </c>
      <c r="B87" s="22" t="s">
        <v>240</v>
      </c>
      <c r="C87" s="22" t="s">
        <v>67</v>
      </c>
      <c r="D87" s="24">
        <v>46127</v>
      </c>
      <c r="E87" s="22" t="s">
        <v>261</v>
      </c>
      <c r="F87" s="22" t="s">
        <v>132</v>
      </c>
      <c r="G87" s="26" t="s">
        <v>129</v>
      </c>
      <c r="H87" s="22"/>
      <c r="I87" s="22"/>
      <c r="J87" s="22"/>
    </row>
    <row r="88" spans="1:10" ht="37.5" customHeight="1" x14ac:dyDescent="0.3">
      <c r="A88" s="22" t="s">
        <v>86</v>
      </c>
      <c r="B88" s="22" t="s">
        <v>240</v>
      </c>
      <c r="C88" s="22" t="s">
        <v>67</v>
      </c>
      <c r="D88" s="24">
        <v>46157</v>
      </c>
      <c r="E88" s="22" t="s">
        <v>261</v>
      </c>
      <c r="F88" s="22" t="s">
        <v>132</v>
      </c>
      <c r="G88" s="26" t="s">
        <v>129</v>
      </c>
      <c r="H88" s="22"/>
      <c r="I88" s="22"/>
      <c r="J88" s="22"/>
    </row>
    <row r="89" spans="1:10" ht="37.5" customHeight="1" x14ac:dyDescent="0.3">
      <c r="A89" s="22" t="s">
        <v>86</v>
      </c>
      <c r="B89" s="22" t="s">
        <v>240</v>
      </c>
      <c r="C89" s="22" t="s">
        <v>67</v>
      </c>
      <c r="D89" s="24">
        <v>46188</v>
      </c>
      <c r="E89" s="22" t="s">
        <v>261</v>
      </c>
      <c r="F89" s="22" t="s">
        <v>132</v>
      </c>
      <c r="G89" s="26" t="s">
        <v>129</v>
      </c>
      <c r="H89" s="22"/>
      <c r="I89" s="22"/>
      <c r="J89" s="22"/>
    </row>
    <row r="90" spans="1:10" ht="37.5" customHeight="1" x14ac:dyDescent="0.3">
      <c r="A90" s="22" t="s">
        <v>86</v>
      </c>
      <c r="B90" s="22" t="s">
        <v>240</v>
      </c>
      <c r="C90" s="22" t="s">
        <v>67</v>
      </c>
      <c r="D90" s="24">
        <v>46218</v>
      </c>
      <c r="E90" s="22" t="s">
        <v>261</v>
      </c>
      <c r="F90" s="22" t="s">
        <v>132</v>
      </c>
      <c r="G90" s="26" t="s">
        <v>129</v>
      </c>
      <c r="H90" s="22"/>
      <c r="I90" s="22"/>
      <c r="J90" s="22"/>
    </row>
    <row r="91" spans="1:10" ht="37.5" customHeight="1" x14ac:dyDescent="0.3">
      <c r="A91" s="22" t="s">
        <v>86</v>
      </c>
      <c r="B91" s="22" t="s">
        <v>240</v>
      </c>
      <c r="C91" s="22" t="s">
        <v>67</v>
      </c>
      <c r="D91" s="24">
        <v>46249</v>
      </c>
      <c r="E91" s="22" t="s">
        <v>261</v>
      </c>
      <c r="F91" s="22" t="s">
        <v>132</v>
      </c>
      <c r="G91" s="26" t="s">
        <v>129</v>
      </c>
      <c r="H91" s="22"/>
      <c r="I91" s="22"/>
      <c r="J91" s="22"/>
    </row>
    <row r="92" spans="1:10" ht="37.5" customHeight="1" x14ac:dyDescent="0.3">
      <c r="A92" s="22" t="s">
        <v>86</v>
      </c>
      <c r="B92" s="22" t="s">
        <v>240</v>
      </c>
      <c r="C92" s="22" t="s">
        <v>67</v>
      </c>
      <c r="D92" s="24">
        <v>46280</v>
      </c>
      <c r="E92" s="22" t="s">
        <v>261</v>
      </c>
      <c r="F92" s="22" t="s">
        <v>132</v>
      </c>
      <c r="G92" s="26" t="s">
        <v>129</v>
      </c>
      <c r="H92" s="22"/>
      <c r="I92" s="22"/>
      <c r="J92" s="22"/>
    </row>
    <row r="93" spans="1:10" ht="37.5" customHeight="1" x14ac:dyDescent="0.3">
      <c r="A93" s="22" t="s">
        <v>86</v>
      </c>
      <c r="B93" s="22" t="s">
        <v>240</v>
      </c>
      <c r="C93" s="22" t="s">
        <v>67</v>
      </c>
      <c r="D93" s="24">
        <v>46310</v>
      </c>
      <c r="E93" s="22" t="s">
        <v>261</v>
      </c>
      <c r="F93" s="22" t="s">
        <v>132</v>
      </c>
      <c r="G93" s="26" t="s">
        <v>129</v>
      </c>
      <c r="H93" s="22"/>
      <c r="I93" s="22"/>
      <c r="J93" s="22"/>
    </row>
    <row r="94" spans="1:10" ht="37.5" customHeight="1" x14ac:dyDescent="0.3">
      <c r="A94" s="22" t="s">
        <v>86</v>
      </c>
      <c r="B94" s="22" t="s">
        <v>240</v>
      </c>
      <c r="C94" s="22" t="s">
        <v>67</v>
      </c>
      <c r="D94" s="24">
        <v>46341</v>
      </c>
      <c r="E94" s="22" t="s">
        <v>261</v>
      </c>
      <c r="F94" s="22" t="s">
        <v>132</v>
      </c>
      <c r="G94" s="26" t="s">
        <v>129</v>
      </c>
      <c r="H94" s="22"/>
      <c r="I94" s="22"/>
      <c r="J94" s="22"/>
    </row>
    <row r="95" spans="1:10" ht="37.5" customHeight="1" x14ac:dyDescent="0.3">
      <c r="A95" s="22" t="s">
        <v>86</v>
      </c>
      <c r="B95" s="22" t="s">
        <v>240</v>
      </c>
      <c r="C95" s="22" t="s">
        <v>67</v>
      </c>
      <c r="D95" s="24">
        <v>46371</v>
      </c>
      <c r="E95" s="22" t="s">
        <v>261</v>
      </c>
      <c r="F95" s="22" t="s">
        <v>132</v>
      </c>
      <c r="G95" s="26" t="s">
        <v>129</v>
      </c>
      <c r="H95" s="22"/>
      <c r="I95" s="22"/>
      <c r="J95" s="22"/>
    </row>
    <row r="96" spans="1:10" ht="37.5" customHeight="1" x14ac:dyDescent="0.3">
      <c r="A96" s="22" t="s">
        <v>90</v>
      </c>
      <c r="B96" s="22" t="s">
        <v>241</v>
      </c>
      <c r="C96" s="22" t="s">
        <v>91</v>
      </c>
      <c r="D96" s="24">
        <v>46096</v>
      </c>
      <c r="E96" s="22" t="s">
        <v>262</v>
      </c>
      <c r="F96" s="22" t="s">
        <v>130</v>
      </c>
      <c r="G96" s="27" t="s">
        <v>131</v>
      </c>
      <c r="H96" s="22"/>
      <c r="I96" s="22"/>
      <c r="J96" s="22"/>
    </row>
    <row r="97" spans="1:10" ht="37.5" customHeight="1" x14ac:dyDescent="0.3">
      <c r="A97" s="22" t="s">
        <v>90</v>
      </c>
      <c r="B97" s="22" t="s">
        <v>241</v>
      </c>
      <c r="C97" s="22" t="s">
        <v>91</v>
      </c>
      <c r="D97" s="24">
        <v>46188</v>
      </c>
      <c r="E97" s="22" t="s">
        <v>262</v>
      </c>
      <c r="F97" s="22" t="s">
        <v>130</v>
      </c>
      <c r="G97" s="26" t="s">
        <v>129</v>
      </c>
      <c r="H97" s="22"/>
      <c r="I97" s="22"/>
      <c r="J97" s="22"/>
    </row>
    <row r="98" spans="1:10" ht="37.5" customHeight="1" x14ac:dyDescent="0.3">
      <c r="A98" s="22" t="s">
        <v>90</v>
      </c>
      <c r="B98" s="22" t="s">
        <v>241</v>
      </c>
      <c r="C98" s="22" t="s">
        <v>91</v>
      </c>
      <c r="D98" s="24">
        <v>46280</v>
      </c>
      <c r="E98" s="22" t="s">
        <v>262</v>
      </c>
      <c r="F98" s="22" t="s">
        <v>130</v>
      </c>
      <c r="G98" s="26" t="s">
        <v>129</v>
      </c>
      <c r="H98" s="22"/>
      <c r="I98" s="22"/>
      <c r="J98" s="22"/>
    </row>
    <row r="99" spans="1:10" ht="37.5" customHeight="1" x14ac:dyDescent="0.3">
      <c r="A99" s="22" t="s">
        <v>90</v>
      </c>
      <c r="B99" s="22" t="s">
        <v>241</v>
      </c>
      <c r="C99" s="22" t="s">
        <v>91</v>
      </c>
      <c r="D99" s="24">
        <v>46371</v>
      </c>
      <c r="E99" s="22" t="s">
        <v>262</v>
      </c>
      <c r="F99" s="22" t="s">
        <v>130</v>
      </c>
      <c r="G99" s="26" t="s">
        <v>129</v>
      </c>
      <c r="H99" s="22"/>
      <c r="I99" s="22"/>
      <c r="J99" s="22"/>
    </row>
    <row r="100" spans="1:10" ht="37.5" customHeight="1" x14ac:dyDescent="0.3">
      <c r="A100" s="22" t="s">
        <v>95</v>
      </c>
      <c r="B100" s="22" t="s">
        <v>242</v>
      </c>
      <c r="C100" s="22" t="s">
        <v>96</v>
      </c>
      <c r="D100" s="24">
        <v>46037</v>
      </c>
      <c r="E100" s="22" t="s">
        <v>263</v>
      </c>
      <c r="F100" s="22" t="s">
        <v>128</v>
      </c>
      <c r="G100" s="27" t="s">
        <v>131</v>
      </c>
      <c r="H100" s="22"/>
      <c r="I100" s="22"/>
      <c r="J100" s="22"/>
    </row>
    <row r="101" spans="1:10" ht="37.5" customHeight="1" x14ac:dyDescent="0.3">
      <c r="A101" s="22" t="s">
        <v>95</v>
      </c>
      <c r="B101" s="22" t="s">
        <v>242</v>
      </c>
      <c r="C101" s="22" t="s">
        <v>96</v>
      </c>
      <c r="D101" s="24">
        <v>46068</v>
      </c>
      <c r="E101" s="22" t="s">
        <v>263</v>
      </c>
      <c r="F101" s="22" t="s">
        <v>128</v>
      </c>
      <c r="G101" s="27" t="s">
        <v>131</v>
      </c>
      <c r="H101" s="22"/>
      <c r="I101" s="22"/>
      <c r="J101" s="22"/>
    </row>
    <row r="102" spans="1:10" ht="37.5" customHeight="1" x14ac:dyDescent="0.3">
      <c r="A102" s="22" t="s">
        <v>95</v>
      </c>
      <c r="B102" s="22" t="s">
        <v>242</v>
      </c>
      <c r="C102" s="22" t="s">
        <v>96</v>
      </c>
      <c r="D102" s="24">
        <v>46096</v>
      </c>
      <c r="E102" s="22" t="s">
        <v>263</v>
      </c>
      <c r="F102" s="22" t="s">
        <v>128</v>
      </c>
      <c r="G102" s="27" t="s">
        <v>131</v>
      </c>
      <c r="H102" s="22"/>
      <c r="I102" s="22"/>
      <c r="J102" s="22"/>
    </row>
    <row r="103" spans="1:10" ht="37.5" customHeight="1" x14ac:dyDescent="0.3">
      <c r="A103" s="22" t="s">
        <v>95</v>
      </c>
      <c r="B103" s="22" t="s">
        <v>242</v>
      </c>
      <c r="C103" s="22" t="s">
        <v>96</v>
      </c>
      <c r="D103" s="24">
        <v>46127</v>
      </c>
      <c r="E103" s="22" t="s">
        <v>263</v>
      </c>
      <c r="F103" s="22" t="s">
        <v>128</v>
      </c>
      <c r="G103" s="26" t="s">
        <v>129</v>
      </c>
      <c r="H103" s="22"/>
      <c r="I103" s="22"/>
      <c r="J103" s="22"/>
    </row>
    <row r="104" spans="1:10" ht="37.5" customHeight="1" x14ac:dyDescent="0.3">
      <c r="A104" s="22" t="s">
        <v>95</v>
      </c>
      <c r="B104" s="22" t="s">
        <v>242</v>
      </c>
      <c r="C104" s="22" t="s">
        <v>96</v>
      </c>
      <c r="D104" s="24">
        <v>46157</v>
      </c>
      <c r="E104" s="22" t="s">
        <v>263</v>
      </c>
      <c r="F104" s="22" t="s">
        <v>128</v>
      </c>
      <c r="G104" s="26" t="s">
        <v>129</v>
      </c>
      <c r="H104" s="22"/>
      <c r="I104" s="22"/>
      <c r="J104" s="22"/>
    </row>
    <row r="105" spans="1:10" ht="37.5" customHeight="1" x14ac:dyDescent="0.3">
      <c r="A105" s="22" t="s">
        <v>95</v>
      </c>
      <c r="B105" s="22" t="s">
        <v>242</v>
      </c>
      <c r="C105" s="22" t="s">
        <v>96</v>
      </c>
      <c r="D105" s="24">
        <v>46188</v>
      </c>
      <c r="E105" s="22" t="s">
        <v>263</v>
      </c>
      <c r="F105" s="22" t="s">
        <v>128</v>
      </c>
      <c r="G105" s="26" t="s">
        <v>129</v>
      </c>
      <c r="H105" s="22"/>
      <c r="I105" s="22"/>
      <c r="J105" s="22"/>
    </row>
    <row r="106" spans="1:10" ht="37.5" customHeight="1" x14ac:dyDescent="0.3">
      <c r="A106" s="22" t="s">
        <v>95</v>
      </c>
      <c r="B106" s="22" t="s">
        <v>242</v>
      </c>
      <c r="C106" s="22" t="s">
        <v>96</v>
      </c>
      <c r="D106" s="24">
        <v>46218</v>
      </c>
      <c r="E106" s="22" t="s">
        <v>263</v>
      </c>
      <c r="F106" s="22" t="s">
        <v>128</v>
      </c>
      <c r="G106" s="26" t="s">
        <v>129</v>
      </c>
      <c r="H106" s="22"/>
      <c r="I106" s="22"/>
      <c r="J106" s="22"/>
    </row>
    <row r="107" spans="1:10" ht="37.5" customHeight="1" x14ac:dyDescent="0.3">
      <c r="A107" s="22" t="s">
        <v>95</v>
      </c>
      <c r="B107" s="22" t="s">
        <v>242</v>
      </c>
      <c r="C107" s="22" t="s">
        <v>96</v>
      </c>
      <c r="D107" s="24">
        <v>46249</v>
      </c>
      <c r="E107" s="22" t="s">
        <v>263</v>
      </c>
      <c r="F107" s="22" t="s">
        <v>128</v>
      </c>
      <c r="G107" s="26" t="s">
        <v>129</v>
      </c>
      <c r="H107" s="22"/>
      <c r="I107" s="22"/>
      <c r="J107" s="22"/>
    </row>
    <row r="108" spans="1:10" ht="37.5" customHeight="1" x14ac:dyDescent="0.3">
      <c r="A108" s="22" t="s">
        <v>95</v>
      </c>
      <c r="B108" s="22" t="s">
        <v>242</v>
      </c>
      <c r="C108" s="22" t="s">
        <v>96</v>
      </c>
      <c r="D108" s="24">
        <v>46280</v>
      </c>
      <c r="E108" s="22" t="s">
        <v>263</v>
      </c>
      <c r="F108" s="22" t="s">
        <v>128</v>
      </c>
      <c r="G108" s="26" t="s">
        <v>129</v>
      </c>
      <c r="H108" s="22"/>
      <c r="I108" s="22"/>
      <c r="J108" s="22"/>
    </row>
    <row r="109" spans="1:10" ht="37.5" customHeight="1" x14ac:dyDescent="0.3">
      <c r="A109" s="22" t="s">
        <v>95</v>
      </c>
      <c r="B109" s="22" t="s">
        <v>242</v>
      </c>
      <c r="C109" s="22" t="s">
        <v>96</v>
      </c>
      <c r="D109" s="24">
        <v>46310</v>
      </c>
      <c r="E109" s="22" t="s">
        <v>263</v>
      </c>
      <c r="F109" s="22" t="s">
        <v>128</v>
      </c>
      <c r="G109" s="26" t="s">
        <v>129</v>
      </c>
      <c r="H109" s="22"/>
      <c r="I109" s="22"/>
      <c r="J109" s="22"/>
    </row>
    <row r="110" spans="1:10" ht="37.5" customHeight="1" x14ac:dyDescent="0.3">
      <c r="A110" s="22" t="s">
        <v>95</v>
      </c>
      <c r="B110" s="22" t="s">
        <v>242</v>
      </c>
      <c r="C110" s="22" t="s">
        <v>96</v>
      </c>
      <c r="D110" s="24">
        <v>46341</v>
      </c>
      <c r="E110" s="22" t="s">
        <v>263</v>
      </c>
      <c r="F110" s="22" t="s">
        <v>128</v>
      </c>
      <c r="G110" s="26" t="s">
        <v>129</v>
      </c>
      <c r="H110" s="22"/>
      <c r="I110" s="22"/>
      <c r="J110" s="22"/>
    </row>
    <row r="111" spans="1:10" ht="37.5" customHeight="1" x14ac:dyDescent="0.3">
      <c r="A111" s="22" t="s">
        <v>95</v>
      </c>
      <c r="B111" s="22" t="s">
        <v>242</v>
      </c>
      <c r="C111" s="22" t="s">
        <v>96</v>
      </c>
      <c r="D111" s="24">
        <v>46371</v>
      </c>
      <c r="E111" s="22" t="s">
        <v>263</v>
      </c>
      <c r="F111" s="22" t="s">
        <v>128</v>
      </c>
      <c r="G111" s="26" t="s">
        <v>129</v>
      </c>
      <c r="H111" s="22"/>
      <c r="I111" s="22"/>
      <c r="J111" s="22"/>
    </row>
    <row r="112" spans="1:10" ht="37.5" customHeight="1" x14ac:dyDescent="0.3">
      <c r="A112" s="22" t="s">
        <v>100</v>
      </c>
      <c r="B112" s="22" t="s">
        <v>243</v>
      </c>
      <c r="C112" s="22" t="s">
        <v>101</v>
      </c>
      <c r="D112" s="24">
        <v>46037</v>
      </c>
      <c r="E112" s="22" t="s">
        <v>264</v>
      </c>
      <c r="F112" s="22" t="s">
        <v>128</v>
      </c>
      <c r="G112" s="27" t="s">
        <v>131</v>
      </c>
      <c r="H112" s="22"/>
      <c r="I112" s="22"/>
      <c r="J112" s="22"/>
    </row>
    <row r="113" spans="1:10" ht="37.5" customHeight="1" x14ac:dyDescent="0.3">
      <c r="A113" s="22" t="s">
        <v>100</v>
      </c>
      <c r="B113" s="22" t="s">
        <v>243</v>
      </c>
      <c r="C113" s="22" t="s">
        <v>101</v>
      </c>
      <c r="D113" s="24">
        <v>46068</v>
      </c>
      <c r="E113" s="22" t="s">
        <v>264</v>
      </c>
      <c r="F113" s="22" t="s">
        <v>128</v>
      </c>
      <c r="G113" s="27" t="s">
        <v>131</v>
      </c>
      <c r="H113" s="22"/>
      <c r="I113" s="22"/>
      <c r="J113" s="22"/>
    </row>
    <row r="114" spans="1:10" ht="37.5" customHeight="1" x14ac:dyDescent="0.3">
      <c r="A114" s="22" t="s">
        <v>100</v>
      </c>
      <c r="B114" s="22" t="s">
        <v>243</v>
      </c>
      <c r="C114" s="22" t="s">
        <v>101</v>
      </c>
      <c r="D114" s="24">
        <v>46096</v>
      </c>
      <c r="E114" s="22" t="s">
        <v>264</v>
      </c>
      <c r="F114" s="22" t="s">
        <v>128</v>
      </c>
      <c r="G114" s="27" t="s">
        <v>131</v>
      </c>
      <c r="H114" s="22"/>
      <c r="I114" s="22"/>
      <c r="J114" s="22"/>
    </row>
    <row r="115" spans="1:10" ht="37.5" customHeight="1" x14ac:dyDescent="0.3">
      <c r="A115" s="22" t="s">
        <v>100</v>
      </c>
      <c r="B115" s="22" t="s">
        <v>243</v>
      </c>
      <c r="C115" s="22" t="s">
        <v>101</v>
      </c>
      <c r="D115" s="24">
        <v>46127</v>
      </c>
      <c r="E115" s="22" t="s">
        <v>264</v>
      </c>
      <c r="F115" s="22" t="s">
        <v>128</v>
      </c>
      <c r="G115" s="26" t="s">
        <v>129</v>
      </c>
      <c r="H115" s="22"/>
      <c r="I115" s="22"/>
      <c r="J115" s="22"/>
    </row>
    <row r="116" spans="1:10" ht="37.5" customHeight="1" x14ac:dyDescent="0.3">
      <c r="A116" s="22" t="s">
        <v>100</v>
      </c>
      <c r="B116" s="22" t="s">
        <v>243</v>
      </c>
      <c r="C116" s="22" t="s">
        <v>101</v>
      </c>
      <c r="D116" s="24">
        <v>46157</v>
      </c>
      <c r="E116" s="22" t="s">
        <v>264</v>
      </c>
      <c r="F116" s="22" t="s">
        <v>128</v>
      </c>
      <c r="G116" s="26" t="s">
        <v>129</v>
      </c>
      <c r="H116" s="22"/>
      <c r="I116" s="22"/>
      <c r="J116" s="22"/>
    </row>
    <row r="117" spans="1:10" ht="37.5" customHeight="1" x14ac:dyDescent="0.3">
      <c r="A117" s="22" t="s">
        <v>100</v>
      </c>
      <c r="B117" s="22" t="s">
        <v>243</v>
      </c>
      <c r="C117" s="22" t="s">
        <v>101</v>
      </c>
      <c r="D117" s="24">
        <v>46188</v>
      </c>
      <c r="E117" s="22" t="s">
        <v>264</v>
      </c>
      <c r="F117" s="22" t="s">
        <v>128</v>
      </c>
      <c r="G117" s="26" t="s">
        <v>129</v>
      </c>
      <c r="H117" s="22"/>
      <c r="I117" s="22"/>
      <c r="J117" s="22"/>
    </row>
    <row r="118" spans="1:10" ht="37.5" customHeight="1" x14ac:dyDescent="0.3">
      <c r="A118" s="22" t="s">
        <v>100</v>
      </c>
      <c r="B118" s="22" t="s">
        <v>243</v>
      </c>
      <c r="C118" s="22" t="s">
        <v>101</v>
      </c>
      <c r="D118" s="24">
        <v>46218</v>
      </c>
      <c r="E118" s="22" t="s">
        <v>264</v>
      </c>
      <c r="F118" s="22" t="s">
        <v>128</v>
      </c>
      <c r="G118" s="26" t="s">
        <v>129</v>
      </c>
      <c r="H118" s="22"/>
      <c r="I118" s="22"/>
      <c r="J118" s="22"/>
    </row>
    <row r="119" spans="1:10" ht="37.5" customHeight="1" x14ac:dyDescent="0.3">
      <c r="A119" s="22" t="s">
        <v>100</v>
      </c>
      <c r="B119" s="22" t="s">
        <v>243</v>
      </c>
      <c r="C119" s="22" t="s">
        <v>101</v>
      </c>
      <c r="D119" s="24">
        <v>46249</v>
      </c>
      <c r="E119" s="22" t="s">
        <v>264</v>
      </c>
      <c r="F119" s="22" t="s">
        <v>128</v>
      </c>
      <c r="G119" s="26" t="s">
        <v>129</v>
      </c>
      <c r="H119" s="22"/>
      <c r="I119" s="22"/>
      <c r="J119" s="22"/>
    </row>
    <row r="120" spans="1:10" ht="37.5" customHeight="1" x14ac:dyDescent="0.3">
      <c r="A120" s="22" t="s">
        <v>100</v>
      </c>
      <c r="B120" s="22" t="s">
        <v>243</v>
      </c>
      <c r="C120" s="22" t="s">
        <v>101</v>
      </c>
      <c r="D120" s="24">
        <v>46280</v>
      </c>
      <c r="E120" s="22" t="s">
        <v>264</v>
      </c>
      <c r="F120" s="22" t="s">
        <v>128</v>
      </c>
      <c r="G120" s="26" t="s">
        <v>129</v>
      </c>
      <c r="H120" s="22"/>
      <c r="I120" s="22"/>
      <c r="J120" s="22"/>
    </row>
    <row r="121" spans="1:10" ht="37.5" customHeight="1" x14ac:dyDescent="0.3">
      <c r="A121" s="22" t="s">
        <v>100</v>
      </c>
      <c r="B121" s="22" t="s">
        <v>243</v>
      </c>
      <c r="C121" s="22" t="s">
        <v>101</v>
      </c>
      <c r="D121" s="24">
        <v>46310</v>
      </c>
      <c r="E121" s="22" t="s">
        <v>264</v>
      </c>
      <c r="F121" s="22" t="s">
        <v>128</v>
      </c>
      <c r="G121" s="26" t="s">
        <v>129</v>
      </c>
      <c r="H121" s="22"/>
      <c r="I121" s="22"/>
      <c r="J121" s="22"/>
    </row>
    <row r="122" spans="1:10" ht="37.5" customHeight="1" x14ac:dyDescent="0.3">
      <c r="A122" s="22" t="s">
        <v>100</v>
      </c>
      <c r="B122" s="22" t="s">
        <v>243</v>
      </c>
      <c r="C122" s="22" t="s">
        <v>101</v>
      </c>
      <c r="D122" s="24">
        <v>46341</v>
      </c>
      <c r="E122" s="22" t="s">
        <v>264</v>
      </c>
      <c r="F122" s="22" t="s">
        <v>128</v>
      </c>
      <c r="G122" s="26" t="s">
        <v>129</v>
      </c>
      <c r="H122" s="22"/>
      <c r="I122" s="22"/>
      <c r="J122" s="22"/>
    </row>
    <row r="123" spans="1:10" ht="37.5" customHeight="1" x14ac:dyDescent="0.3">
      <c r="A123" s="22" t="s">
        <v>100</v>
      </c>
      <c r="B123" s="22" t="s">
        <v>243</v>
      </c>
      <c r="C123" s="22" t="s">
        <v>101</v>
      </c>
      <c r="D123" s="24">
        <v>46371</v>
      </c>
      <c r="E123" s="22" t="s">
        <v>264</v>
      </c>
      <c r="F123" s="22" t="s">
        <v>128</v>
      </c>
      <c r="G123" s="26" t="s">
        <v>129</v>
      </c>
      <c r="H123" s="22"/>
      <c r="I123" s="22"/>
      <c r="J123" s="22"/>
    </row>
    <row r="126" spans="1:10" ht="21.75" customHeight="1" x14ac:dyDescent="0.3">
      <c r="A126" s="3" t="s">
        <v>265</v>
      </c>
      <c r="B126" s="3"/>
      <c r="C126" s="3"/>
      <c r="D126" s="3"/>
      <c r="E126" s="3"/>
      <c r="F126" s="3"/>
      <c r="G126" s="3"/>
      <c r="H126" s="3"/>
      <c r="I126" s="3"/>
      <c r="J126" s="3"/>
    </row>
    <row r="127" spans="1:10" ht="27.75" customHeight="1" x14ac:dyDescent="0.3">
      <c r="A127" s="6" t="s">
        <v>0</v>
      </c>
      <c r="B127" s="6" t="s">
        <v>1</v>
      </c>
      <c r="C127" s="6" t="s">
        <v>2</v>
      </c>
      <c r="D127" s="6" t="s">
        <v>133</v>
      </c>
      <c r="E127" s="6" t="s">
        <v>134</v>
      </c>
      <c r="F127" s="6" t="s">
        <v>122</v>
      </c>
      <c r="G127" s="6" t="s">
        <v>126</v>
      </c>
      <c r="H127" s="6" t="s">
        <v>127</v>
      </c>
      <c r="I127" s="6" t="s">
        <v>135</v>
      </c>
      <c r="J127" s="6" t="s">
        <v>303</v>
      </c>
    </row>
    <row r="128" spans="1:10" ht="54.75" customHeight="1" x14ac:dyDescent="0.3">
      <c r="A128" s="22" t="s">
        <v>26</v>
      </c>
      <c r="B128" s="22" t="s">
        <v>228</v>
      </c>
      <c r="C128" s="22" t="s">
        <v>27</v>
      </c>
      <c r="D128" s="24">
        <v>46096</v>
      </c>
      <c r="E128" s="22" t="s">
        <v>136</v>
      </c>
      <c r="F128" s="22" t="s">
        <v>248</v>
      </c>
      <c r="G128" s="25" t="s">
        <v>137</v>
      </c>
      <c r="H128" s="22" t="s">
        <v>266</v>
      </c>
      <c r="I128" s="22" t="s">
        <v>138</v>
      </c>
      <c r="J128" s="25" t="s">
        <v>267</v>
      </c>
    </row>
    <row r="129" spans="1:10" ht="54.75" customHeight="1" x14ac:dyDescent="0.3">
      <c r="A129" s="22" t="s">
        <v>33</v>
      </c>
      <c r="B129" s="22" t="s">
        <v>229</v>
      </c>
      <c r="C129" s="22" t="s">
        <v>27</v>
      </c>
      <c r="D129" s="24">
        <v>46068</v>
      </c>
      <c r="E129" s="22" t="s">
        <v>136</v>
      </c>
      <c r="F129" s="22" t="s">
        <v>249</v>
      </c>
      <c r="G129" s="8" t="s">
        <v>139</v>
      </c>
      <c r="H129" s="22" t="s">
        <v>140</v>
      </c>
      <c r="I129" s="22" t="s">
        <v>141</v>
      </c>
      <c r="J129" s="22" t="s">
        <v>142</v>
      </c>
    </row>
    <row r="130" spans="1:10" ht="54.75" customHeight="1" x14ac:dyDescent="0.3">
      <c r="A130" s="22" t="s">
        <v>38</v>
      </c>
      <c r="B130" s="22" t="s">
        <v>230</v>
      </c>
      <c r="C130" s="22" t="s">
        <v>27</v>
      </c>
      <c r="D130" s="24">
        <v>46096</v>
      </c>
      <c r="E130" s="22" t="s">
        <v>136</v>
      </c>
      <c r="F130" s="22" t="s">
        <v>250</v>
      </c>
      <c r="G130" s="28" t="s">
        <v>143</v>
      </c>
      <c r="H130" s="22" t="s">
        <v>144</v>
      </c>
      <c r="I130" s="22" t="s">
        <v>304</v>
      </c>
      <c r="J130" s="28" t="s">
        <v>268</v>
      </c>
    </row>
    <row r="131" spans="1:10" ht="54.75" customHeight="1" x14ac:dyDescent="0.3">
      <c r="A131" s="22" t="s">
        <v>43</v>
      </c>
      <c r="B131" s="22" t="s">
        <v>44</v>
      </c>
      <c r="C131" s="22" t="s">
        <v>27</v>
      </c>
      <c r="D131" s="24">
        <v>46096</v>
      </c>
      <c r="E131" s="22" t="s">
        <v>136</v>
      </c>
      <c r="F131" s="22" t="s">
        <v>251</v>
      </c>
      <c r="G131" s="8" t="s">
        <v>139</v>
      </c>
      <c r="H131" s="22" t="s">
        <v>140</v>
      </c>
      <c r="I131" s="22" t="s">
        <v>141</v>
      </c>
      <c r="J131" s="22" t="s">
        <v>142</v>
      </c>
    </row>
    <row r="132" spans="1:10" ht="54.75" customHeight="1" x14ac:dyDescent="0.3">
      <c r="A132" s="22" t="s">
        <v>48</v>
      </c>
      <c r="B132" s="22" t="s">
        <v>231</v>
      </c>
      <c r="C132" s="22" t="s">
        <v>27</v>
      </c>
      <c r="D132" s="24">
        <v>46096</v>
      </c>
      <c r="E132" s="22" t="s">
        <v>136</v>
      </c>
      <c r="F132" s="22" t="s">
        <v>252</v>
      </c>
      <c r="G132" s="8" t="s">
        <v>139</v>
      </c>
      <c r="H132" s="22" t="s">
        <v>140</v>
      </c>
      <c r="I132" s="22" t="s">
        <v>141</v>
      </c>
      <c r="J132" s="22" t="s">
        <v>142</v>
      </c>
    </row>
    <row r="133" spans="1:10" ht="54.75" customHeight="1" x14ac:dyDescent="0.3">
      <c r="A133" s="22" t="s">
        <v>57</v>
      </c>
      <c r="B133" s="22" t="s">
        <v>233</v>
      </c>
      <c r="C133" s="22" t="s">
        <v>27</v>
      </c>
      <c r="D133" s="24">
        <v>46096</v>
      </c>
      <c r="E133" s="22" t="s">
        <v>136</v>
      </c>
      <c r="F133" s="22" t="s">
        <v>254</v>
      </c>
      <c r="G133" s="25" t="s">
        <v>137</v>
      </c>
      <c r="H133" s="22" t="s">
        <v>145</v>
      </c>
      <c r="I133" s="22" t="s">
        <v>146</v>
      </c>
      <c r="J133" s="22" t="s">
        <v>142</v>
      </c>
    </row>
    <row r="134" spans="1:10" ht="54.75" customHeight="1" x14ac:dyDescent="0.3">
      <c r="A134" s="22" t="s">
        <v>61</v>
      </c>
      <c r="B134" s="22" t="s">
        <v>62</v>
      </c>
      <c r="C134" s="22" t="s">
        <v>27</v>
      </c>
      <c r="D134" s="24">
        <v>46096</v>
      </c>
      <c r="E134" s="22" t="s">
        <v>147</v>
      </c>
      <c r="F134" s="22" t="s">
        <v>255</v>
      </c>
      <c r="G134" s="8" t="s">
        <v>139</v>
      </c>
      <c r="H134" s="22" t="s">
        <v>140</v>
      </c>
      <c r="I134" s="22" t="s">
        <v>141</v>
      </c>
      <c r="J134" s="22" t="s">
        <v>142</v>
      </c>
    </row>
    <row r="135" spans="1:10" ht="54.75" customHeight="1" x14ac:dyDescent="0.3">
      <c r="A135" s="22" t="s">
        <v>66</v>
      </c>
      <c r="B135" s="22" t="s">
        <v>234</v>
      </c>
      <c r="C135" s="22" t="s">
        <v>67</v>
      </c>
      <c r="D135" s="24">
        <v>46068</v>
      </c>
      <c r="E135" s="22" t="s">
        <v>147</v>
      </c>
      <c r="F135" s="22" t="s">
        <v>256</v>
      </c>
      <c r="G135" s="8" t="s">
        <v>139</v>
      </c>
      <c r="H135" s="22" t="s">
        <v>140</v>
      </c>
      <c r="I135" s="22" t="s">
        <v>141</v>
      </c>
      <c r="J135" s="22" t="s">
        <v>142</v>
      </c>
    </row>
    <row r="136" spans="1:10" ht="54.75" customHeight="1" x14ac:dyDescent="0.3">
      <c r="A136" s="22" t="s">
        <v>71</v>
      </c>
      <c r="B136" s="22" t="s">
        <v>235</v>
      </c>
      <c r="C136" s="22" t="s">
        <v>67</v>
      </c>
      <c r="D136" s="24">
        <v>46068</v>
      </c>
      <c r="E136" s="22" t="s">
        <v>147</v>
      </c>
      <c r="F136" s="22" t="s">
        <v>257</v>
      </c>
      <c r="G136" s="28" t="s">
        <v>143</v>
      </c>
      <c r="H136" s="22" t="s">
        <v>148</v>
      </c>
      <c r="I136" s="22" t="s">
        <v>305</v>
      </c>
      <c r="J136" s="28" t="s">
        <v>268</v>
      </c>
    </row>
    <row r="137" spans="1:10" ht="54.75" customHeight="1" x14ac:dyDescent="0.3">
      <c r="A137" s="22" t="s">
        <v>75</v>
      </c>
      <c r="B137" s="22" t="s">
        <v>236</v>
      </c>
      <c r="C137" s="22" t="s">
        <v>67</v>
      </c>
      <c r="D137" s="24">
        <v>46068</v>
      </c>
      <c r="E137" s="22" t="s">
        <v>147</v>
      </c>
      <c r="F137" s="22" t="s">
        <v>258</v>
      </c>
      <c r="G137" s="8" t="s">
        <v>139</v>
      </c>
      <c r="H137" s="22" t="s">
        <v>140</v>
      </c>
      <c r="I137" s="22" t="s">
        <v>141</v>
      </c>
      <c r="J137" s="22" t="s">
        <v>142</v>
      </c>
    </row>
    <row r="138" spans="1:10" ht="54.75" customHeight="1" x14ac:dyDescent="0.3">
      <c r="A138" s="22" t="s">
        <v>79</v>
      </c>
      <c r="B138" s="22" t="s">
        <v>80</v>
      </c>
      <c r="C138" s="22" t="s">
        <v>67</v>
      </c>
      <c r="D138" s="24">
        <v>46096</v>
      </c>
      <c r="E138" s="22" t="s">
        <v>147</v>
      </c>
      <c r="F138" s="22" t="s">
        <v>259</v>
      </c>
      <c r="G138" s="8" t="s">
        <v>139</v>
      </c>
      <c r="H138" s="22" t="s">
        <v>140</v>
      </c>
      <c r="I138" s="22" t="s">
        <v>141</v>
      </c>
      <c r="J138" s="22" t="s">
        <v>142</v>
      </c>
    </row>
    <row r="139" spans="1:10" ht="54.75" customHeight="1" x14ac:dyDescent="0.3">
      <c r="A139" s="22" t="s">
        <v>86</v>
      </c>
      <c r="B139" s="22" t="s">
        <v>240</v>
      </c>
      <c r="C139" s="22" t="s">
        <v>67</v>
      </c>
      <c r="D139" s="24">
        <v>46068</v>
      </c>
      <c r="E139" s="22" t="s">
        <v>147</v>
      </c>
      <c r="F139" s="22" t="s">
        <v>261</v>
      </c>
      <c r="G139" s="8" t="s">
        <v>139</v>
      </c>
      <c r="H139" s="22" t="s">
        <v>140</v>
      </c>
      <c r="I139" s="22" t="s">
        <v>141</v>
      </c>
      <c r="J139" s="22" t="s">
        <v>142</v>
      </c>
    </row>
    <row r="140" spans="1:10" ht="54.75" customHeight="1" x14ac:dyDescent="0.3">
      <c r="A140" s="22" t="s">
        <v>90</v>
      </c>
      <c r="B140" s="22" t="s">
        <v>241</v>
      </c>
      <c r="C140" s="22" t="s">
        <v>91</v>
      </c>
      <c r="D140" s="24">
        <v>46096</v>
      </c>
      <c r="E140" s="22" t="s">
        <v>147</v>
      </c>
      <c r="F140" s="22" t="s">
        <v>262</v>
      </c>
      <c r="G140" s="25" t="s">
        <v>137</v>
      </c>
      <c r="H140" s="22" t="s">
        <v>269</v>
      </c>
      <c r="I140" s="22" t="s">
        <v>149</v>
      </c>
      <c r="J140" s="25" t="s">
        <v>267</v>
      </c>
    </row>
    <row r="141" spans="1:10" ht="54.75" customHeight="1" x14ac:dyDescent="0.3">
      <c r="A141" s="22" t="s">
        <v>95</v>
      </c>
      <c r="B141" s="22" t="s">
        <v>242</v>
      </c>
      <c r="C141" s="22" t="s">
        <v>96</v>
      </c>
      <c r="D141" s="24">
        <v>46068</v>
      </c>
      <c r="E141" s="22" t="s">
        <v>147</v>
      </c>
      <c r="F141" s="22" t="s">
        <v>263</v>
      </c>
      <c r="G141" s="8" t="s">
        <v>139</v>
      </c>
      <c r="H141" s="22" t="s">
        <v>140</v>
      </c>
      <c r="I141" s="22" t="s">
        <v>141</v>
      </c>
      <c r="J141" s="22" t="s">
        <v>142</v>
      </c>
    </row>
    <row r="142" spans="1:10" ht="54.75" customHeight="1" x14ac:dyDescent="0.3">
      <c r="A142" s="22" t="s">
        <v>100</v>
      </c>
      <c r="B142" s="22" t="s">
        <v>243</v>
      </c>
      <c r="C142" s="22" t="s">
        <v>101</v>
      </c>
      <c r="D142" s="24">
        <v>46068</v>
      </c>
      <c r="E142" s="22" t="s">
        <v>147</v>
      </c>
      <c r="F142" s="22" t="s">
        <v>264</v>
      </c>
      <c r="G142" s="8" t="s">
        <v>139</v>
      </c>
      <c r="H142" s="22" t="s">
        <v>140</v>
      </c>
      <c r="I142" s="22" t="s">
        <v>141</v>
      </c>
      <c r="J142" s="22" t="s">
        <v>142</v>
      </c>
    </row>
  </sheetData>
  <mergeCells count="4">
    <mergeCell ref="A1:J1"/>
    <mergeCell ref="A2:J2"/>
    <mergeCell ref="A3:J3"/>
    <mergeCell ref="A126:J12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1"/>
  <sheetViews>
    <sheetView topLeftCell="H1" zoomScaleNormal="100" workbookViewId="0">
      <pane ySplit="3" topLeftCell="A4" activePane="bottomLeft" state="frozen"/>
      <selection pane="bottomLeft" activeCell="R6" sqref="R6"/>
    </sheetView>
  </sheetViews>
  <sheetFormatPr defaultColWidth="8.6640625" defaultRowHeight="14.4" x14ac:dyDescent="0.3"/>
  <cols>
    <col min="1" max="1" width="14" customWidth="1"/>
    <col min="2" max="2" width="30" customWidth="1"/>
    <col min="3" max="4" width="14" customWidth="1"/>
    <col min="5" max="5" width="28" customWidth="1"/>
    <col min="6" max="6" width="22" customWidth="1"/>
    <col min="7" max="8" width="14" customWidth="1"/>
    <col min="9" max="12" width="16" customWidth="1"/>
    <col min="13" max="15" width="18" customWidth="1"/>
    <col min="16" max="16" width="16" customWidth="1"/>
    <col min="17" max="17" width="12" customWidth="1"/>
    <col min="18" max="18" width="38" customWidth="1"/>
  </cols>
  <sheetData>
    <row r="1" spans="1:18" ht="31.5" customHeight="1" x14ac:dyDescent="0.3">
      <c r="A1" s="5" t="s">
        <v>270</v>
      </c>
      <c r="B1" s="5"/>
      <c r="C1" s="5"/>
      <c r="D1" s="5"/>
      <c r="E1" s="5"/>
      <c r="F1" s="5"/>
      <c r="G1" s="5"/>
      <c r="H1" s="5"/>
      <c r="I1" s="5"/>
      <c r="J1" s="5"/>
      <c r="K1" s="5"/>
      <c r="L1" s="5"/>
      <c r="M1" s="5"/>
      <c r="N1" s="5"/>
      <c r="O1" s="5"/>
      <c r="P1" s="5"/>
      <c r="Q1" s="5"/>
      <c r="R1" s="5"/>
    </row>
    <row r="2" spans="1:18" ht="18" customHeight="1" x14ac:dyDescent="0.3">
      <c r="A2" s="4" t="s">
        <v>297</v>
      </c>
      <c r="B2" s="4"/>
      <c r="C2" s="4"/>
      <c r="D2" s="4"/>
      <c r="E2" s="4"/>
      <c r="F2" s="4"/>
      <c r="G2" s="4"/>
      <c r="H2" s="4"/>
      <c r="I2" s="4"/>
      <c r="J2" s="4"/>
      <c r="K2" s="4"/>
      <c r="L2" s="4"/>
      <c r="M2" s="4"/>
      <c r="N2" s="4"/>
      <c r="O2" s="4"/>
      <c r="P2" s="4"/>
      <c r="Q2" s="4"/>
      <c r="R2" s="4"/>
    </row>
    <row r="3" spans="1:18" ht="27.75" customHeight="1" x14ac:dyDescent="0.3">
      <c r="A3" s="6" t="s">
        <v>0</v>
      </c>
      <c r="B3" s="6" t="s">
        <v>1</v>
      </c>
      <c r="C3" s="6" t="s">
        <v>2</v>
      </c>
      <c r="D3" s="6" t="s">
        <v>3</v>
      </c>
      <c r="E3" s="6" t="s">
        <v>4</v>
      </c>
      <c r="F3" s="6" t="s">
        <v>6</v>
      </c>
      <c r="G3" s="6" t="s">
        <v>8</v>
      </c>
      <c r="H3" s="6" t="s">
        <v>9</v>
      </c>
      <c r="I3" s="6" t="s">
        <v>10</v>
      </c>
      <c r="J3" s="6" t="s">
        <v>11</v>
      </c>
      <c r="K3" s="6" t="s">
        <v>12</v>
      </c>
      <c r="L3" s="6" t="s">
        <v>13</v>
      </c>
      <c r="M3" s="6" t="s">
        <v>150</v>
      </c>
      <c r="N3" s="6" t="s">
        <v>151</v>
      </c>
      <c r="O3" s="6" t="s">
        <v>152</v>
      </c>
      <c r="P3" s="6" t="s">
        <v>153</v>
      </c>
      <c r="Q3" s="6" t="s">
        <v>154</v>
      </c>
      <c r="R3" s="6" t="s">
        <v>155</v>
      </c>
    </row>
    <row r="4" spans="1:18" ht="37.5" customHeight="1" x14ac:dyDescent="0.3">
      <c r="A4" s="22" t="s">
        <v>15</v>
      </c>
      <c r="B4" s="22" t="s">
        <v>16</v>
      </c>
      <c r="C4" s="7" t="s">
        <v>17</v>
      </c>
      <c r="D4" s="22" t="s">
        <v>18</v>
      </c>
      <c r="E4" s="22" t="s">
        <v>19</v>
      </c>
      <c r="F4" s="22" t="s">
        <v>21</v>
      </c>
      <c r="G4" s="22" t="s">
        <v>23</v>
      </c>
      <c r="H4" s="22" t="s">
        <v>24</v>
      </c>
      <c r="I4" s="24">
        <v>46037</v>
      </c>
      <c r="J4" s="24">
        <v>46037</v>
      </c>
      <c r="K4" s="24">
        <v>46402</v>
      </c>
      <c r="L4" s="22" t="s">
        <v>25</v>
      </c>
      <c r="M4" s="22">
        <v>75</v>
      </c>
      <c r="N4" s="22">
        <v>290</v>
      </c>
      <c r="O4" s="22" t="s">
        <v>156</v>
      </c>
      <c r="P4" s="22"/>
      <c r="Q4" s="25" t="s">
        <v>157</v>
      </c>
      <c r="R4" s="22" t="s">
        <v>158</v>
      </c>
    </row>
    <row r="5" spans="1:18" ht="37.5" customHeight="1" x14ac:dyDescent="0.3">
      <c r="A5" s="22" t="s">
        <v>26</v>
      </c>
      <c r="B5" s="22" t="s">
        <v>228</v>
      </c>
      <c r="C5" s="11" t="s">
        <v>27</v>
      </c>
      <c r="D5" s="22" t="s">
        <v>18</v>
      </c>
      <c r="E5" s="22" t="s">
        <v>28</v>
      </c>
      <c r="F5" s="22" t="s">
        <v>30</v>
      </c>
      <c r="G5" s="22" t="s">
        <v>32</v>
      </c>
      <c r="H5" s="22" t="s">
        <v>24</v>
      </c>
      <c r="I5" s="24">
        <v>46037</v>
      </c>
      <c r="J5" s="24">
        <v>46054</v>
      </c>
      <c r="K5" s="24">
        <v>46144</v>
      </c>
      <c r="L5" s="22" t="s">
        <v>25</v>
      </c>
      <c r="M5" s="22">
        <v>58</v>
      </c>
      <c r="N5" s="22">
        <v>32</v>
      </c>
      <c r="O5" s="22" t="s">
        <v>137</v>
      </c>
      <c r="P5" s="24">
        <v>46096</v>
      </c>
      <c r="Q5" s="25" t="s">
        <v>157</v>
      </c>
      <c r="R5" s="22" t="s">
        <v>271</v>
      </c>
    </row>
    <row r="6" spans="1:18" ht="37.5" customHeight="1" x14ac:dyDescent="0.3">
      <c r="A6" s="22" t="s">
        <v>33</v>
      </c>
      <c r="B6" s="22" t="s">
        <v>229</v>
      </c>
      <c r="C6" s="11" t="s">
        <v>27</v>
      </c>
      <c r="D6" s="22" t="s">
        <v>18</v>
      </c>
      <c r="E6" s="22" t="s">
        <v>34</v>
      </c>
      <c r="F6" s="22" t="s">
        <v>30</v>
      </c>
      <c r="G6" s="22" t="s">
        <v>37</v>
      </c>
      <c r="H6" s="22" t="s">
        <v>24</v>
      </c>
      <c r="I6" s="24">
        <v>46037</v>
      </c>
      <c r="J6" s="24">
        <v>46082</v>
      </c>
      <c r="K6" s="24">
        <v>46112</v>
      </c>
      <c r="L6" s="22" t="s">
        <v>25</v>
      </c>
      <c r="M6" s="22">
        <v>30</v>
      </c>
      <c r="N6" s="22">
        <v>0</v>
      </c>
      <c r="O6" s="22" t="s">
        <v>139</v>
      </c>
      <c r="P6" s="24">
        <v>46068</v>
      </c>
      <c r="Q6" s="25" t="s">
        <v>157</v>
      </c>
      <c r="R6" s="22" t="s">
        <v>159</v>
      </c>
    </row>
    <row r="7" spans="1:18" ht="37.5" customHeight="1" x14ac:dyDescent="0.3">
      <c r="A7" s="22" t="s">
        <v>38</v>
      </c>
      <c r="B7" s="22" t="s">
        <v>230</v>
      </c>
      <c r="C7" s="11" t="s">
        <v>27</v>
      </c>
      <c r="D7" s="22" t="s">
        <v>39</v>
      </c>
      <c r="E7" s="22" t="s">
        <v>40</v>
      </c>
      <c r="F7" s="22" t="s">
        <v>30</v>
      </c>
      <c r="G7" s="22" t="s">
        <v>32</v>
      </c>
      <c r="H7" s="22" t="s">
        <v>24</v>
      </c>
      <c r="I7" s="24">
        <v>46037</v>
      </c>
      <c r="J7" s="24">
        <v>46037</v>
      </c>
      <c r="K7" s="24">
        <v>46127</v>
      </c>
      <c r="L7" s="22" t="s">
        <v>25</v>
      </c>
      <c r="M7" s="22">
        <v>75</v>
      </c>
      <c r="N7" s="22">
        <v>15</v>
      </c>
      <c r="O7" s="22" t="s">
        <v>143</v>
      </c>
      <c r="P7" s="24">
        <v>46096</v>
      </c>
      <c r="Q7" s="28" t="s">
        <v>160</v>
      </c>
      <c r="R7" s="22" t="s">
        <v>302</v>
      </c>
    </row>
    <row r="8" spans="1:18" ht="37.5" customHeight="1" x14ac:dyDescent="0.3">
      <c r="A8" s="22" t="s">
        <v>43</v>
      </c>
      <c r="B8" s="22" t="s">
        <v>44</v>
      </c>
      <c r="C8" s="11" t="s">
        <v>27</v>
      </c>
      <c r="D8" s="22" t="s">
        <v>18</v>
      </c>
      <c r="E8" s="22" t="s">
        <v>45</v>
      </c>
      <c r="F8" s="22" t="s">
        <v>21</v>
      </c>
      <c r="G8" s="22" t="s">
        <v>32</v>
      </c>
      <c r="H8" s="22" t="s">
        <v>24</v>
      </c>
      <c r="I8" s="24">
        <v>46037</v>
      </c>
      <c r="J8" s="24">
        <v>46068</v>
      </c>
      <c r="K8" s="24">
        <v>46158</v>
      </c>
      <c r="L8" s="22" t="s">
        <v>25</v>
      </c>
      <c r="M8" s="22">
        <v>44</v>
      </c>
      <c r="N8" s="22">
        <v>46</v>
      </c>
      <c r="O8" s="22" t="s">
        <v>139</v>
      </c>
      <c r="P8" s="24">
        <v>46096</v>
      </c>
      <c r="Q8" s="8" t="s">
        <v>161</v>
      </c>
      <c r="R8" s="22" t="s">
        <v>162</v>
      </c>
    </row>
    <row r="9" spans="1:18" ht="37.5" customHeight="1" x14ac:dyDescent="0.3">
      <c r="A9" s="22" t="s">
        <v>48</v>
      </c>
      <c r="B9" s="22" t="s">
        <v>231</v>
      </c>
      <c r="C9" s="11" t="s">
        <v>27</v>
      </c>
      <c r="D9" s="22" t="s">
        <v>18</v>
      </c>
      <c r="E9" s="22" t="s">
        <v>49</v>
      </c>
      <c r="F9" s="22" t="s">
        <v>30</v>
      </c>
      <c r="G9" s="22" t="s">
        <v>32</v>
      </c>
      <c r="H9" s="22" t="s">
        <v>24</v>
      </c>
      <c r="I9" s="24">
        <v>46037</v>
      </c>
      <c r="J9" s="24">
        <v>46068</v>
      </c>
      <c r="K9" s="24">
        <v>46158</v>
      </c>
      <c r="L9" s="22" t="s">
        <v>25</v>
      </c>
      <c r="M9" s="22">
        <v>44</v>
      </c>
      <c r="N9" s="22">
        <v>46</v>
      </c>
      <c r="O9" s="22" t="s">
        <v>139</v>
      </c>
      <c r="P9" s="24">
        <v>46096</v>
      </c>
      <c r="Q9" s="8" t="s">
        <v>161</v>
      </c>
      <c r="R9" s="22" t="s">
        <v>162</v>
      </c>
    </row>
    <row r="10" spans="1:18" ht="37.5" customHeight="1" x14ac:dyDescent="0.3">
      <c r="A10" s="22" t="s">
        <v>52</v>
      </c>
      <c r="B10" s="22" t="s">
        <v>232</v>
      </c>
      <c r="C10" s="11" t="s">
        <v>27</v>
      </c>
      <c r="D10" s="22" t="s">
        <v>18</v>
      </c>
      <c r="E10" s="22" t="s">
        <v>53</v>
      </c>
      <c r="F10" s="22" t="s">
        <v>30</v>
      </c>
      <c r="G10" s="22" t="s">
        <v>23</v>
      </c>
      <c r="H10" s="22" t="s">
        <v>24</v>
      </c>
      <c r="I10" s="24">
        <v>46054</v>
      </c>
      <c r="J10" s="24">
        <v>46054</v>
      </c>
      <c r="K10" s="24">
        <v>46419</v>
      </c>
      <c r="L10" s="22" t="s">
        <v>56</v>
      </c>
      <c r="M10" s="22">
        <v>58</v>
      </c>
      <c r="N10" s="22">
        <v>307</v>
      </c>
      <c r="O10" s="22" t="s">
        <v>156</v>
      </c>
      <c r="P10" s="22"/>
      <c r="Q10" s="25" t="s">
        <v>157</v>
      </c>
      <c r="R10" s="22" t="s">
        <v>272</v>
      </c>
    </row>
    <row r="11" spans="1:18" ht="37.5" customHeight="1" x14ac:dyDescent="0.3">
      <c r="A11" s="22" t="s">
        <v>57</v>
      </c>
      <c r="B11" s="22" t="s">
        <v>233</v>
      </c>
      <c r="C11" s="11" t="s">
        <v>27</v>
      </c>
      <c r="D11" s="22" t="s">
        <v>18</v>
      </c>
      <c r="E11" s="22" t="s">
        <v>58</v>
      </c>
      <c r="F11" s="22" t="s">
        <v>30</v>
      </c>
      <c r="G11" s="22" t="s">
        <v>32</v>
      </c>
      <c r="H11" s="22" t="s">
        <v>24</v>
      </c>
      <c r="I11" s="24">
        <v>46037</v>
      </c>
      <c r="J11" s="24">
        <v>46054</v>
      </c>
      <c r="K11" s="24">
        <v>46144</v>
      </c>
      <c r="L11" s="22" t="s">
        <v>25</v>
      </c>
      <c r="M11" s="22">
        <v>58</v>
      </c>
      <c r="N11" s="22">
        <v>32</v>
      </c>
      <c r="O11" s="22" t="s">
        <v>137</v>
      </c>
      <c r="P11" s="24">
        <v>46096</v>
      </c>
      <c r="Q11" s="25" t="s">
        <v>157</v>
      </c>
      <c r="R11" s="22" t="s">
        <v>271</v>
      </c>
    </row>
    <row r="12" spans="1:18" ht="37.5" customHeight="1" x14ac:dyDescent="0.3">
      <c r="A12" s="22" t="s">
        <v>61</v>
      </c>
      <c r="B12" s="22" t="s">
        <v>62</v>
      </c>
      <c r="C12" s="11" t="s">
        <v>27</v>
      </c>
      <c r="D12" s="22" t="s">
        <v>18</v>
      </c>
      <c r="E12" s="22" t="s">
        <v>63</v>
      </c>
      <c r="F12" s="22" t="s">
        <v>30</v>
      </c>
      <c r="G12" s="22" t="s">
        <v>32</v>
      </c>
      <c r="H12" s="22" t="s">
        <v>24</v>
      </c>
      <c r="I12" s="24">
        <v>46054</v>
      </c>
      <c r="J12" s="24">
        <v>46054</v>
      </c>
      <c r="K12" s="24">
        <v>46144</v>
      </c>
      <c r="L12" s="22" t="s">
        <v>56</v>
      </c>
      <c r="M12" s="22">
        <v>58</v>
      </c>
      <c r="N12" s="22">
        <v>32</v>
      </c>
      <c r="O12" s="22" t="s">
        <v>139</v>
      </c>
      <c r="P12" s="24">
        <v>46096</v>
      </c>
      <c r="Q12" s="25" t="s">
        <v>157</v>
      </c>
      <c r="R12" s="22" t="s">
        <v>272</v>
      </c>
    </row>
    <row r="13" spans="1:18" ht="37.5" customHeight="1" x14ac:dyDescent="0.3">
      <c r="A13" s="22" t="s">
        <v>66</v>
      </c>
      <c r="B13" s="22" t="s">
        <v>234</v>
      </c>
      <c r="C13" s="14" t="s">
        <v>67</v>
      </c>
      <c r="D13" s="22" t="s">
        <v>39</v>
      </c>
      <c r="E13" s="22" t="s">
        <v>68</v>
      </c>
      <c r="F13" s="22" t="s">
        <v>21</v>
      </c>
      <c r="G13" s="22" t="s">
        <v>37</v>
      </c>
      <c r="H13" s="22" t="s">
        <v>24</v>
      </c>
      <c r="I13" s="24">
        <v>46037</v>
      </c>
      <c r="J13" s="24">
        <v>46082</v>
      </c>
      <c r="K13" s="24">
        <v>46112</v>
      </c>
      <c r="L13" s="22" t="s">
        <v>25</v>
      </c>
      <c r="M13" s="22">
        <v>30</v>
      </c>
      <c r="N13" s="22">
        <v>0</v>
      </c>
      <c r="O13" s="22" t="s">
        <v>139</v>
      </c>
      <c r="P13" s="24">
        <v>46068</v>
      </c>
      <c r="Q13" s="25" t="s">
        <v>157</v>
      </c>
      <c r="R13" s="22" t="s">
        <v>159</v>
      </c>
    </row>
    <row r="14" spans="1:18" ht="37.5" customHeight="1" x14ac:dyDescent="0.3">
      <c r="A14" s="22" t="s">
        <v>71</v>
      </c>
      <c r="B14" s="22" t="s">
        <v>235</v>
      </c>
      <c r="C14" s="14" t="s">
        <v>67</v>
      </c>
      <c r="D14" s="22" t="s">
        <v>39</v>
      </c>
      <c r="E14" s="22" t="s">
        <v>72</v>
      </c>
      <c r="F14" s="22" t="s">
        <v>30</v>
      </c>
      <c r="G14" s="22" t="s">
        <v>37</v>
      </c>
      <c r="H14" s="22" t="s">
        <v>24</v>
      </c>
      <c r="I14" s="24">
        <v>46037</v>
      </c>
      <c r="J14" s="24">
        <v>46054</v>
      </c>
      <c r="K14" s="24">
        <v>46084</v>
      </c>
      <c r="L14" s="22" t="s">
        <v>25</v>
      </c>
      <c r="M14" s="22">
        <v>58</v>
      </c>
      <c r="N14" s="22">
        <v>-28</v>
      </c>
      <c r="O14" s="22" t="s">
        <v>143</v>
      </c>
      <c r="P14" s="24">
        <v>46068</v>
      </c>
      <c r="Q14" s="28" t="s">
        <v>160</v>
      </c>
      <c r="R14" s="22" t="s">
        <v>302</v>
      </c>
    </row>
    <row r="15" spans="1:18" ht="37.5" customHeight="1" x14ac:dyDescent="0.3">
      <c r="A15" s="22" t="s">
        <v>75</v>
      </c>
      <c r="B15" s="22" t="s">
        <v>236</v>
      </c>
      <c r="C15" s="14" t="s">
        <v>67</v>
      </c>
      <c r="D15" s="22" t="s">
        <v>39</v>
      </c>
      <c r="E15" s="22" t="s">
        <v>76</v>
      </c>
      <c r="F15" s="22" t="s">
        <v>30</v>
      </c>
      <c r="G15" s="22" t="s">
        <v>37</v>
      </c>
      <c r="H15" s="22" t="s">
        <v>24</v>
      </c>
      <c r="I15" s="24">
        <v>46037</v>
      </c>
      <c r="J15" s="24">
        <v>46054</v>
      </c>
      <c r="K15" s="24">
        <v>46084</v>
      </c>
      <c r="L15" s="22" t="s">
        <v>25</v>
      </c>
      <c r="M15" s="22">
        <v>58</v>
      </c>
      <c r="N15" s="22">
        <v>-28</v>
      </c>
      <c r="O15" s="22" t="s">
        <v>139</v>
      </c>
      <c r="P15" s="24">
        <v>46068</v>
      </c>
      <c r="Q15" s="28" t="s">
        <v>160</v>
      </c>
      <c r="R15" s="22" t="s">
        <v>163</v>
      </c>
    </row>
    <row r="16" spans="1:18" ht="37.5" customHeight="1" x14ac:dyDescent="0.3">
      <c r="A16" s="22" t="s">
        <v>79</v>
      </c>
      <c r="B16" s="22" t="s">
        <v>80</v>
      </c>
      <c r="C16" s="14" t="s">
        <v>67</v>
      </c>
      <c r="D16" s="22" t="s">
        <v>18</v>
      </c>
      <c r="E16" s="22" t="s">
        <v>81</v>
      </c>
      <c r="F16" s="22" t="s">
        <v>21</v>
      </c>
      <c r="G16" s="22" t="s">
        <v>32</v>
      </c>
      <c r="H16" s="22" t="s">
        <v>24</v>
      </c>
      <c r="I16" s="24">
        <v>46054</v>
      </c>
      <c r="J16" s="24">
        <v>46054</v>
      </c>
      <c r="K16" s="24">
        <v>46144</v>
      </c>
      <c r="L16" s="22" t="s">
        <v>25</v>
      </c>
      <c r="M16" s="22">
        <v>58</v>
      </c>
      <c r="N16" s="22">
        <v>32</v>
      </c>
      <c r="O16" s="22" t="s">
        <v>139</v>
      </c>
      <c r="P16" s="24">
        <v>46096</v>
      </c>
      <c r="Q16" s="8" t="s">
        <v>161</v>
      </c>
      <c r="R16" s="22" t="s">
        <v>162</v>
      </c>
    </row>
    <row r="17" spans="1:18" ht="37.5" customHeight="1" x14ac:dyDescent="0.3">
      <c r="A17" s="22" t="s">
        <v>83</v>
      </c>
      <c r="B17" s="22" t="s">
        <v>238</v>
      </c>
      <c r="C17" s="14" t="s">
        <v>67</v>
      </c>
      <c r="D17" s="22" t="s">
        <v>18</v>
      </c>
      <c r="E17" s="22" t="s">
        <v>84</v>
      </c>
      <c r="F17" s="22" t="s">
        <v>21</v>
      </c>
      <c r="G17" s="22" t="s">
        <v>23</v>
      </c>
      <c r="H17" s="22" t="s">
        <v>24</v>
      </c>
      <c r="I17" s="24">
        <v>46037</v>
      </c>
      <c r="J17" s="24">
        <v>46037</v>
      </c>
      <c r="K17" s="24">
        <v>46402</v>
      </c>
      <c r="L17" s="22" t="s">
        <v>25</v>
      </c>
      <c r="M17" s="22">
        <v>75</v>
      </c>
      <c r="N17" s="22">
        <v>290</v>
      </c>
      <c r="O17" s="22" t="s">
        <v>156</v>
      </c>
      <c r="P17" s="22"/>
      <c r="Q17" s="25" t="s">
        <v>157</v>
      </c>
      <c r="R17" s="22" t="s">
        <v>158</v>
      </c>
    </row>
    <row r="18" spans="1:18" ht="37.5" customHeight="1" x14ac:dyDescent="0.3">
      <c r="A18" s="22" t="s">
        <v>86</v>
      </c>
      <c r="B18" s="22" t="s">
        <v>240</v>
      </c>
      <c r="C18" s="14" t="s">
        <v>67</v>
      </c>
      <c r="D18" s="22" t="s">
        <v>39</v>
      </c>
      <c r="E18" s="22" t="s">
        <v>87</v>
      </c>
      <c r="F18" s="22" t="s">
        <v>21</v>
      </c>
      <c r="G18" s="22" t="s">
        <v>37</v>
      </c>
      <c r="H18" s="22" t="s">
        <v>24</v>
      </c>
      <c r="I18" s="24">
        <v>46037</v>
      </c>
      <c r="J18" s="24">
        <v>46054</v>
      </c>
      <c r="K18" s="24">
        <v>46084</v>
      </c>
      <c r="L18" s="22" t="s">
        <v>25</v>
      </c>
      <c r="M18" s="22">
        <v>58</v>
      </c>
      <c r="N18" s="22">
        <v>-28</v>
      </c>
      <c r="O18" s="22" t="s">
        <v>139</v>
      </c>
      <c r="P18" s="24">
        <v>46068</v>
      </c>
      <c r="Q18" s="28" t="s">
        <v>160</v>
      </c>
      <c r="R18" s="22" t="s">
        <v>163</v>
      </c>
    </row>
    <row r="19" spans="1:18" ht="37.5" customHeight="1" x14ac:dyDescent="0.3">
      <c r="A19" s="22" t="s">
        <v>90</v>
      </c>
      <c r="B19" s="22" t="s">
        <v>241</v>
      </c>
      <c r="C19" s="16" t="s">
        <v>91</v>
      </c>
      <c r="D19" s="22" t="s">
        <v>18</v>
      </c>
      <c r="E19" s="22" t="s">
        <v>92</v>
      </c>
      <c r="F19" s="22" t="s">
        <v>30</v>
      </c>
      <c r="G19" s="22" t="s">
        <v>32</v>
      </c>
      <c r="H19" s="22" t="s">
        <v>24</v>
      </c>
      <c r="I19" s="24">
        <v>46054</v>
      </c>
      <c r="J19" s="24">
        <v>46054</v>
      </c>
      <c r="K19" s="24">
        <v>46144</v>
      </c>
      <c r="L19" s="22" t="s">
        <v>56</v>
      </c>
      <c r="M19" s="22">
        <v>58</v>
      </c>
      <c r="N19" s="22">
        <v>32</v>
      </c>
      <c r="O19" s="22" t="s">
        <v>137</v>
      </c>
      <c r="P19" s="24">
        <v>46096</v>
      </c>
      <c r="Q19" s="25" t="s">
        <v>157</v>
      </c>
      <c r="R19" s="22" t="s">
        <v>271</v>
      </c>
    </row>
    <row r="20" spans="1:18" ht="37.5" customHeight="1" x14ac:dyDescent="0.3">
      <c r="A20" s="22" t="s">
        <v>95</v>
      </c>
      <c r="B20" s="22" t="s">
        <v>242</v>
      </c>
      <c r="C20" s="18" t="s">
        <v>96</v>
      </c>
      <c r="D20" s="22" t="s">
        <v>18</v>
      </c>
      <c r="E20" s="22" t="s">
        <v>97</v>
      </c>
      <c r="F20" s="22" t="s">
        <v>30</v>
      </c>
      <c r="G20" s="22" t="s">
        <v>37</v>
      </c>
      <c r="H20" s="22" t="s">
        <v>24</v>
      </c>
      <c r="I20" s="24">
        <v>46037</v>
      </c>
      <c r="J20" s="24">
        <v>46054</v>
      </c>
      <c r="K20" s="24">
        <v>46084</v>
      </c>
      <c r="L20" s="22" t="s">
        <v>25</v>
      </c>
      <c r="M20" s="22">
        <v>58</v>
      </c>
      <c r="N20" s="22">
        <v>-28</v>
      </c>
      <c r="O20" s="22" t="s">
        <v>139</v>
      </c>
      <c r="P20" s="24">
        <v>46068</v>
      </c>
      <c r="Q20" s="28" t="s">
        <v>160</v>
      </c>
      <c r="R20" s="22" t="s">
        <v>163</v>
      </c>
    </row>
    <row r="21" spans="1:18" ht="37.5" customHeight="1" x14ac:dyDescent="0.3">
      <c r="A21" s="22" t="s">
        <v>100</v>
      </c>
      <c r="B21" s="22" t="s">
        <v>243</v>
      </c>
      <c r="C21" s="20" t="s">
        <v>101</v>
      </c>
      <c r="D21" s="22" t="s">
        <v>39</v>
      </c>
      <c r="E21" s="22" t="s">
        <v>102</v>
      </c>
      <c r="F21" s="22" t="s">
        <v>30</v>
      </c>
      <c r="G21" s="22" t="s">
        <v>37</v>
      </c>
      <c r="H21" s="22" t="s">
        <v>24</v>
      </c>
      <c r="I21" s="24">
        <v>46037</v>
      </c>
      <c r="J21" s="24">
        <v>46054</v>
      </c>
      <c r="K21" s="24">
        <v>46084</v>
      </c>
      <c r="L21" s="22" t="s">
        <v>25</v>
      </c>
      <c r="M21" s="22">
        <v>58</v>
      </c>
      <c r="N21" s="22">
        <v>-28</v>
      </c>
      <c r="O21" s="22" t="s">
        <v>139</v>
      </c>
      <c r="P21" s="24">
        <v>46068</v>
      </c>
      <c r="Q21" s="28" t="s">
        <v>160</v>
      </c>
      <c r="R21" s="22" t="s">
        <v>163</v>
      </c>
    </row>
  </sheetData>
  <mergeCells count="2">
    <mergeCell ref="A1:R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zoomScaleNormal="100" workbookViewId="0">
      <selection activeCell="F8" sqref="F8"/>
    </sheetView>
  </sheetViews>
  <sheetFormatPr defaultColWidth="8.6640625" defaultRowHeight="14.4" x14ac:dyDescent="0.3"/>
  <cols>
    <col min="1" max="1" width="42" customWidth="1"/>
    <col min="2" max="2" width="48" customWidth="1"/>
    <col min="3" max="3" width="24" customWidth="1"/>
    <col min="4" max="4" width="16" customWidth="1"/>
    <col min="5" max="5" width="14" customWidth="1"/>
    <col min="6" max="6" width="28" customWidth="1"/>
  </cols>
  <sheetData>
    <row r="1" spans="1:6" ht="31.5" customHeight="1" x14ac:dyDescent="0.3">
      <c r="A1" s="5" t="s">
        <v>273</v>
      </c>
      <c r="B1" s="5"/>
      <c r="C1" s="5"/>
      <c r="D1" s="5"/>
      <c r="E1" s="5"/>
      <c r="F1" s="5"/>
    </row>
    <row r="2" spans="1:6" ht="18" customHeight="1" x14ac:dyDescent="0.3">
      <c r="A2" s="4" t="s">
        <v>164</v>
      </c>
      <c r="B2" s="4"/>
      <c r="C2" s="4"/>
      <c r="D2" s="4"/>
      <c r="E2" s="4"/>
      <c r="F2" s="4"/>
    </row>
    <row r="3" spans="1:6" ht="21.75" customHeight="1" x14ac:dyDescent="0.3">
      <c r="A3" s="2" t="s">
        <v>274</v>
      </c>
      <c r="B3" s="2"/>
      <c r="C3" s="2"/>
      <c r="D3" s="2"/>
      <c r="E3" s="2"/>
      <c r="F3" s="2"/>
    </row>
    <row r="4" spans="1:6" ht="21.75" customHeight="1" x14ac:dyDescent="0.3">
      <c r="A4" s="29" t="s">
        <v>165</v>
      </c>
      <c r="B4" s="29" t="s">
        <v>166</v>
      </c>
      <c r="C4" s="29" t="s">
        <v>167</v>
      </c>
      <c r="D4" s="29" t="s">
        <v>168</v>
      </c>
      <c r="E4" s="29" t="s">
        <v>169</v>
      </c>
      <c r="F4" s="29" t="s">
        <v>170</v>
      </c>
    </row>
    <row r="5" spans="1:6" ht="45" customHeight="1" x14ac:dyDescent="0.3">
      <c r="A5" s="30" t="s">
        <v>171</v>
      </c>
      <c r="B5" s="36">
        <v>19</v>
      </c>
      <c r="C5" s="36">
        <v>19</v>
      </c>
      <c r="D5" s="30" t="s">
        <v>172</v>
      </c>
      <c r="E5" s="30" t="s">
        <v>301</v>
      </c>
      <c r="F5" s="30" t="s">
        <v>173</v>
      </c>
    </row>
    <row r="6" spans="1:6" ht="45" customHeight="1" x14ac:dyDescent="0.3">
      <c r="A6" s="30" t="s">
        <v>275</v>
      </c>
      <c r="B6" s="8" t="s">
        <v>174</v>
      </c>
      <c r="C6" s="30" t="s">
        <v>175</v>
      </c>
      <c r="D6" s="30" t="s">
        <v>276</v>
      </c>
      <c r="E6" s="30" t="s">
        <v>176</v>
      </c>
      <c r="F6" s="30" t="s">
        <v>173</v>
      </c>
    </row>
    <row r="7" spans="1:6" ht="45" customHeight="1" x14ac:dyDescent="0.3">
      <c r="A7" s="30" t="s">
        <v>277</v>
      </c>
      <c r="B7" s="25" t="s">
        <v>177</v>
      </c>
      <c r="C7" s="30" t="s">
        <v>175</v>
      </c>
      <c r="D7" s="30" t="s">
        <v>276</v>
      </c>
      <c r="E7" s="30" t="s">
        <v>178</v>
      </c>
      <c r="F7" s="30" t="s">
        <v>179</v>
      </c>
    </row>
    <row r="8" spans="1:6" ht="45" customHeight="1" x14ac:dyDescent="0.3">
      <c r="A8" s="30" t="s">
        <v>278</v>
      </c>
      <c r="B8" s="28" t="s">
        <v>180</v>
      </c>
      <c r="C8" s="30" t="s">
        <v>175</v>
      </c>
      <c r="D8" s="30" t="s">
        <v>276</v>
      </c>
      <c r="E8" s="30" t="s">
        <v>306</v>
      </c>
      <c r="F8" s="30" t="s">
        <v>279</v>
      </c>
    </row>
    <row r="9" spans="1:6" ht="45" customHeight="1" x14ac:dyDescent="0.3">
      <c r="A9" s="30" t="s">
        <v>181</v>
      </c>
      <c r="B9" s="36">
        <v>3</v>
      </c>
      <c r="C9" s="30" t="s">
        <v>175</v>
      </c>
      <c r="D9" s="30" t="s">
        <v>276</v>
      </c>
      <c r="E9" s="30" t="s">
        <v>182</v>
      </c>
      <c r="F9" s="30" t="s">
        <v>183</v>
      </c>
    </row>
    <row r="11" spans="1:6" ht="21.75" customHeight="1" x14ac:dyDescent="0.3">
      <c r="A11" s="2" t="s">
        <v>280</v>
      </c>
      <c r="B11" s="2"/>
      <c r="C11" s="2"/>
      <c r="D11" s="2"/>
      <c r="E11" s="2"/>
      <c r="F11" s="2"/>
    </row>
    <row r="12" spans="1:6" ht="21.75" customHeight="1" x14ac:dyDescent="0.3">
      <c r="A12" s="29" t="s">
        <v>184</v>
      </c>
      <c r="B12" s="29" t="s">
        <v>185</v>
      </c>
      <c r="C12" s="29" t="s">
        <v>186</v>
      </c>
      <c r="D12" s="29" t="s">
        <v>187</v>
      </c>
      <c r="E12" s="29" t="s">
        <v>188</v>
      </c>
      <c r="F12" s="29" t="s">
        <v>307</v>
      </c>
    </row>
    <row r="13" spans="1:6" ht="37.5" customHeight="1" x14ac:dyDescent="0.3">
      <c r="A13" s="31" t="s">
        <v>17</v>
      </c>
      <c r="B13" s="37">
        <v>1</v>
      </c>
      <c r="C13" s="32">
        <v>1</v>
      </c>
      <c r="D13" s="38">
        <v>1</v>
      </c>
      <c r="E13" s="32">
        <v>0</v>
      </c>
      <c r="F13" s="32" t="s">
        <v>173</v>
      </c>
    </row>
    <row r="14" spans="1:6" ht="37.5" customHeight="1" x14ac:dyDescent="0.3">
      <c r="A14" s="31" t="s">
        <v>27</v>
      </c>
      <c r="B14" s="37">
        <v>8</v>
      </c>
      <c r="C14" s="32">
        <v>8</v>
      </c>
      <c r="D14" s="38">
        <v>1</v>
      </c>
      <c r="E14" s="32" t="s">
        <v>189</v>
      </c>
      <c r="F14" s="32" t="s">
        <v>281</v>
      </c>
    </row>
    <row r="15" spans="1:6" ht="37.5" customHeight="1" x14ac:dyDescent="0.3">
      <c r="A15" s="31" t="s">
        <v>67</v>
      </c>
      <c r="B15" s="37">
        <v>6</v>
      </c>
      <c r="C15" s="32">
        <v>6</v>
      </c>
      <c r="D15" s="38">
        <v>1</v>
      </c>
      <c r="E15" s="32" t="s">
        <v>190</v>
      </c>
      <c r="F15" s="32" t="s">
        <v>282</v>
      </c>
    </row>
    <row r="16" spans="1:6" ht="37.5" customHeight="1" x14ac:dyDescent="0.3">
      <c r="A16" s="31" t="s">
        <v>91</v>
      </c>
      <c r="B16" s="37">
        <v>1</v>
      </c>
      <c r="C16" s="32">
        <v>1</v>
      </c>
      <c r="D16" s="38">
        <v>1</v>
      </c>
      <c r="E16" s="32" t="s">
        <v>191</v>
      </c>
      <c r="F16" s="32" t="s">
        <v>283</v>
      </c>
    </row>
    <row r="17" spans="1:6" ht="37.5" customHeight="1" x14ac:dyDescent="0.3">
      <c r="A17" s="31" t="s">
        <v>96</v>
      </c>
      <c r="B17" s="32">
        <v>1</v>
      </c>
      <c r="C17" s="32">
        <v>1</v>
      </c>
      <c r="D17" s="38">
        <v>1</v>
      </c>
      <c r="E17" s="32">
        <v>0</v>
      </c>
      <c r="F17" s="32" t="s">
        <v>173</v>
      </c>
    </row>
    <row r="18" spans="1:6" ht="37.5" customHeight="1" x14ac:dyDescent="0.3">
      <c r="A18" s="31" t="s">
        <v>101</v>
      </c>
      <c r="B18" s="32">
        <v>1</v>
      </c>
      <c r="C18" s="32">
        <v>1</v>
      </c>
      <c r="D18" s="38">
        <v>1</v>
      </c>
      <c r="E18" s="32">
        <v>0</v>
      </c>
      <c r="F18" s="32" t="s">
        <v>173</v>
      </c>
    </row>
    <row r="19" spans="1:6" ht="37.5" customHeight="1" x14ac:dyDescent="0.3">
      <c r="A19" s="33" t="s">
        <v>192</v>
      </c>
      <c r="B19" s="34">
        <v>18</v>
      </c>
      <c r="C19" s="34">
        <v>18</v>
      </c>
      <c r="D19" s="39">
        <v>1</v>
      </c>
      <c r="E19" s="34" t="s">
        <v>193</v>
      </c>
      <c r="F19" s="34" t="s">
        <v>308</v>
      </c>
    </row>
    <row r="21" spans="1:6" ht="21.75" customHeight="1" x14ac:dyDescent="0.3">
      <c r="A21" s="2" t="s">
        <v>284</v>
      </c>
      <c r="B21" s="2"/>
      <c r="C21" s="2"/>
      <c r="D21" s="2"/>
      <c r="E21" s="2"/>
      <c r="F21" s="2"/>
    </row>
    <row r="22" spans="1:6" ht="21.75" customHeight="1" x14ac:dyDescent="0.3">
      <c r="A22" s="29" t="s">
        <v>194</v>
      </c>
      <c r="B22" s="29" t="s">
        <v>195</v>
      </c>
      <c r="C22" s="29" t="s">
        <v>196</v>
      </c>
      <c r="D22" s="29" t="s">
        <v>197</v>
      </c>
      <c r="E22" s="29" t="s">
        <v>198</v>
      </c>
      <c r="F22" s="29" t="s">
        <v>199</v>
      </c>
    </row>
    <row r="23" spans="1:6" ht="48" customHeight="1" x14ac:dyDescent="0.3">
      <c r="A23" s="30" t="s">
        <v>285</v>
      </c>
      <c r="B23" s="30" t="s">
        <v>200</v>
      </c>
      <c r="C23" s="30" t="s">
        <v>79</v>
      </c>
      <c r="D23" s="30" t="s">
        <v>286</v>
      </c>
      <c r="E23" s="30" t="s">
        <v>131</v>
      </c>
      <c r="F23" s="10" t="s">
        <v>201</v>
      </c>
    </row>
    <row r="24" spans="1:6" ht="48" customHeight="1" x14ac:dyDescent="0.3">
      <c r="A24" s="30" t="s">
        <v>287</v>
      </c>
      <c r="B24" s="30" t="s">
        <v>200</v>
      </c>
      <c r="C24" s="30" t="s">
        <v>90</v>
      </c>
      <c r="D24" s="30" t="s">
        <v>288</v>
      </c>
      <c r="E24" s="30" t="s">
        <v>202</v>
      </c>
      <c r="F24" s="13" t="s">
        <v>203</v>
      </c>
    </row>
    <row r="25" spans="1:6" ht="48" customHeight="1" x14ac:dyDescent="0.3">
      <c r="A25" s="30" t="s">
        <v>289</v>
      </c>
      <c r="B25" s="30" t="s">
        <v>200</v>
      </c>
      <c r="C25" s="30" t="s">
        <v>52</v>
      </c>
      <c r="D25" s="30" t="s">
        <v>290</v>
      </c>
      <c r="E25" s="30" t="s">
        <v>202</v>
      </c>
      <c r="F25" s="13" t="s">
        <v>203</v>
      </c>
    </row>
    <row r="26" spans="1:6" ht="48" customHeight="1" x14ac:dyDescent="0.3">
      <c r="A26" s="30" t="s">
        <v>291</v>
      </c>
      <c r="B26" s="30" t="s">
        <v>200</v>
      </c>
      <c r="C26" s="30" t="s">
        <v>61</v>
      </c>
      <c r="D26" s="30" t="s">
        <v>292</v>
      </c>
      <c r="E26" s="30" t="s">
        <v>202</v>
      </c>
      <c r="F26" s="13" t="s">
        <v>203</v>
      </c>
    </row>
    <row r="28" spans="1:6" ht="21.75" customHeight="1" x14ac:dyDescent="0.3">
      <c r="A28" s="2" t="s">
        <v>293</v>
      </c>
      <c r="B28" s="2"/>
      <c r="C28" s="2"/>
      <c r="D28" s="2"/>
      <c r="E28" s="2"/>
      <c r="F28" s="2"/>
    </row>
    <row r="29" spans="1:6" ht="21.75" customHeight="1" x14ac:dyDescent="0.3">
      <c r="A29" s="29" t="s">
        <v>204</v>
      </c>
      <c r="B29" s="29" t="s">
        <v>205</v>
      </c>
      <c r="C29" s="29" t="s">
        <v>206</v>
      </c>
      <c r="D29" s="29" t="s">
        <v>207</v>
      </c>
      <c r="E29" s="29" t="s">
        <v>208</v>
      </c>
      <c r="F29" s="29" t="s">
        <v>124</v>
      </c>
    </row>
    <row r="30" spans="1:6" ht="45" customHeight="1" x14ac:dyDescent="0.3">
      <c r="A30" s="30" t="s">
        <v>294</v>
      </c>
      <c r="B30" s="30" t="s">
        <v>209</v>
      </c>
      <c r="C30" s="30" t="s">
        <v>130</v>
      </c>
      <c r="D30" s="30" t="s">
        <v>210</v>
      </c>
      <c r="E30" s="28" t="s">
        <v>211</v>
      </c>
      <c r="F30" s="30" t="s">
        <v>212</v>
      </c>
    </row>
    <row r="31" spans="1:6" ht="45" customHeight="1" x14ac:dyDescent="0.3">
      <c r="A31" s="30" t="s">
        <v>295</v>
      </c>
      <c r="B31" s="30" t="s">
        <v>213</v>
      </c>
      <c r="C31" s="30" t="s">
        <v>132</v>
      </c>
      <c r="D31" s="30" t="s">
        <v>210</v>
      </c>
      <c r="E31" s="28" t="s">
        <v>211</v>
      </c>
      <c r="F31" s="30" t="s">
        <v>212</v>
      </c>
    </row>
    <row r="32" spans="1:6" ht="45" customHeight="1" x14ac:dyDescent="0.3">
      <c r="A32" s="30" t="s">
        <v>296</v>
      </c>
      <c r="B32" s="30" t="s">
        <v>214</v>
      </c>
      <c r="C32" s="30" t="s">
        <v>21</v>
      </c>
      <c r="D32" s="30" t="s">
        <v>215</v>
      </c>
      <c r="E32" s="25" t="s">
        <v>216</v>
      </c>
      <c r="F32" s="30" t="s">
        <v>129</v>
      </c>
    </row>
    <row r="33" spans="1:6" ht="45" customHeight="1" x14ac:dyDescent="0.3">
      <c r="A33" s="30" t="s">
        <v>217</v>
      </c>
      <c r="B33" s="30" t="s">
        <v>218</v>
      </c>
      <c r="C33" s="30" t="s">
        <v>219</v>
      </c>
      <c r="D33" s="30" t="s">
        <v>215</v>
      </c>
      <c r="E33" s="25" t="s">
        <v>216</v>
      </c>
      <c r="F33" s="30" t="s">
        <v>129</v>
      </c>
    </row>
    <row r="34" spans="1:6" ht="45" customHeight="1" x14ac:dyDescent="0.3">
      <c r="A34" s="30" t="s">
        <v>220</v>
      </c>
      <c r="B34" s="30" t="s">
        <v>221</v>
      </c>
      <c r="C34" s="30" t="s">
        <v>21</v>
      </c>
      <c r="D34" s="30" t="s">
        <v>222</v>
      </c>
      <c r="E34" s="35" t="s">
        <v>223</v>
      </c>
      <c r="F34" s="30" t="s">
        <v>224</v>
      </c>
    </row>
    <row r="36" spans="1:6" ht="27.75" customHeight="1" x14ac:dyDescent="0.3">
      <c r="A36" s="1" t="s">
        <v>225</v>
      </c>
      <c r="B36" s="1"/>
      <c r="C36" s="1"/>
      <c r="D36" s="1"/>
      <c r="E36" s="1"/>
      <c r="F36" s="1"/>
    </row>
  </sheetData>
  <mergeCells count="7">
    <mergeCell ref="A28:F28"/>
    <mergeCell ref="A36:F36"/>
    <mergeCell ref="A1:F1"/>
    <mergeCell ref="A2:F2"/>
    <mergeCell ref="A3:F3"/>
    <mergeCell ref="A11:F11"/>
    <mergeCell ref="A21:F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Control Register</vt:lpstr>
      <vt:lpstr>2. Lifecycle Framework</vt:lpstr>
      <vt:lpstr>3. Testing Schedule &amp; Log</vt:lpstr>
      <vt:lpstr>4. PowerBI Data Model</vt:lpstr>
      <vt:lpstr>5. Board Report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2026-03-24T04:49:58Z</dcterms:created>
  <dcterms:modified xsi:type="dcterms:W3CDTF">2026-04-05T10:38:00Z</dcterms:modified>
  <dc:language>en-US</dc:language>
</cp:coreProperties>
</file>