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<sst xmlns="http://schemas.openxmlformats.org/spreadsheetml/2006/main" count="24" uniqueCount="24">
  <si>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TIC</t>
  </si>
  <si>
    <t xml:space="preserve">Latest Price</t>
  </si>
  <si>
    <t xml:space="preserve">Score</t>
  </si>
  <si>
    <t xml:space="preserve">PE Ratio</t>
  </si>
  <si>
    <t xml:space="preserve">Dividend</t>
  </si>
  <si>
    <t xml:space="preserve">SMA_20</t>
  </si>
  <si>
    <t xml:space="preserve">SMA_50</t>
  </si>
  <si>
    <t xml:space="preserve">52_Week_Low</t>
  </si>
  <si>
    <t xml:space="preserve">52_Week_High</t>
  </si>
  <si>
    <t xml:space="preserve">Annual Volatility</t>
  </si>
  <si>
    <t xml:space="preserve">Sharpe Ratio</t>
  </si>
  <si>
    <t xml:space="preserve">MaxDD</t>
  </si>
  <si>
    <t xml:space="preserve">CVaR</t>
  </si>
  <si>
    <t xml:space="preserve">VaR</t>
  </si>
  <si>
    <t xml:space="preserve">KERNEX.NS</t>
  </si>
  <si>
    <t xml:space="preserve">ITC.NS</t>
  </si>
  <si>
    <t xml:space="preserve">WSTCSTPAPR.NS</t>
  </si>
  <si>
    <t xml:space="preserve">ANDHRAPAP.NS</t>
  </si>
  <si>
    <t xml:space="preserve">KKCL.NS</t>
  </si>
  <si>
    <t xml:space="preserve">GESHIP.NS</t>
  </si>
  <si>
    <t xml:space="preserve">COALINDIA.NS</t>
  </si>
  <si>
    <t xml:space="preserve">KTKBANK.NS</t>
  </si>
  <si>
    <t xml:space="preserve">KARURVYSYA.NS</t>
  </si>
  <si>
    <t xml:space="preserve">CGPOWER.NS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</si>
</sst>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:A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1" width="12.27"/>
    <col collapsed="false" customWidth="true" hidden="false" outlineLevel="0" max="3" min="3" style="1" width="7.3"/>
    <col collapsed="false" customWidth="true" hidden="false" outlineLevel="0" max="4" min="4" style="1" width="8.96"/>
    <col collapsed="false" customWidth="true" hidden="false" outlineLevel="0" max="5" min="5" style="1" width="9.51"/>
    <col collapsed="false" customWidth="false" hidden="false" outlineLevel="0" max="7" min="6" style="1" width="8.52"/>
    <col collapsed="false" customWidth="true" hidden="false" outlineLevel="0" max="8" min="8" style="1" width="14.03"/>
    <col collapsed="false" customWidth="true" hidden="false" outlineLevel="0" max="9" min="9" style="1" width="14.7"/>
    <col collapsed="false" customWidth="true" hidden="false" outlineLevel="0" max="10" min="10" style="1" width="16.68"/>
    <col collapsed="false" customWidth="true" hidden="false" outlineLevel="0" max="11" min="11" style="1" width="13.26"/>
    <col collapsed="false" customWidth="true" hidden="false" outlineLevel="0" max="12" min="12" style="1" width="7.75"/>
    <col collapsed="false" customWidth="true" hidden="false" outlineLevel="0" max="13" min="13" style="1" width="6.1"/>
    <col collapsed="false" customWidth="true" hidden="false" outlineLevel="0" max="14" min="14" style="1" width="5.1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3.8" hidden="false" customHeight="false" outlineLevel="0" collapsed="false">
      <c r="A2" s="0" t="s">
        <v>14</v>
      </c>
      <c r="B2" s="1" t="n">
        <v>371.75</v>
      </c>
      <c r="C2" s="1" t="n">
        <v>100</v>
      </c>
      <c r="E2" s="1" t="n">
        <v>1</v>
      </c>
      <c r="F2" s="1" t="n">
        <v>356.914996337891</v>
      </c>
      <c r="G2" s="1" t="n">
        <v>315.290997314453</v>
      </c>
      <c r="H2" s="1" t="n">
        <v>76.1</v>
      </c>
      <c r="I2" s="1" t="n">
        <v>389.9</v>
      </c>
      <c r="J2" s="1" t="n">
        <v>0.514450322378651</v>
      </c>
      <c r="K2" s="1" t="n">
        <v>3.89</v>
      </c>
      <c r="L2" s="1" t="n">
        <v>-0.301681824408011</v>
      </c>
      <c r="M2" s="1" t="n">
        <v>0.0497643204542497</v>
      </c>
      <c r="N2" s="1" t="n">
        <v>0.0490694574453152</v>
      </c>
      <c r="O2" s="0" t="n">
        <f aca="false">F2-G2</f>
        <v>41.623999023438</v>
      </c>
    </row>
    <row r="3" customFormat="false" ht="13.8" hidden="false" customHeight="false" outlineLevel="0" collapsed="false">
      <c r="A3" s="0" t="s">
        <v>15</v>
      </c>
      <c r="B3" s="1" t="n">
        <v>356.350006103516</v>
      </c>
      <c r="C3" s="1" t="n">
        <v>91</v>
      </c>
      <c r="D3" s="1" t="n">
        <v>33.04</v>
      </c>
      <c r="E3" s="1" t="n">
        <v>5.25</v>
      </c>
      <c r="F3" s="1" t="n">
        <v>347.362501525879</v>
      </c>
      <c r="G3" s="1" t="n">
        <v>337.819000854492</v>
      </c>
      <c r="H3" s="1" t="n">
        <v>207</v>
      </c>
      <c r="I3" s="1" t="n">
        <v>361.45</v>
      </c>
      <c r="J3" s="1" t="n">
        <v>0.223590575029439</v>
      </c>
      <c r="K3" s="1" t="n">
        <v>1.75</v>
      </c>
      <c r="L3" s="1" t="n">
        <v>-0.115657650403459</v>
      </c>
      <c r="M3" s="1" t="n">
        <v>0.028641468548692</v>
      </c>
      <c r="N3" s="1" t="n">
        <v>0.0221318857231598</v>
      </c>
      <c r="O3" s="0" t="n">
        <f aca="false">F3-G3</f>
        <v>9.54350067138699</v>
      </c>
    </row>
    <row r="4" customFormat="false" ht="13.8" hidden="false" customHeight="false" outlineLevel="0" collapsed="false">
      <c r="A4" s="0" t="s">
        <v>16</v>
      </c>
      <c r="B4" s="1" t="n">
        <v>583.299987792969</v>
      </c>
      <c r="C4" s="1" t="n">
        <v>97</v>
      </c>
      <c r="D4" s="1" t="n">
        <v>91.93</v>
      </c>
      <c r="E4" s="1" t="n">
        <v>1</v>
      </c>
      <c r="F4" s="1" t="n">
        <v>582.069995117188</v>
      </c>
      <c r="G4" s="1" t="n">
        <v>560.747996826172</v>
      </c>
      <c r="H4" s="1" t="n">
        <v>217</v>
      </c>
      <c r="I4" s="1" t="n">
        <v>650</v>
      </c>
      <c r="J4" s="1" t="n">
        <v>0.470267706902196</v>
      </c>
      <c r="K4" s="1" t="n">
        <v>1.75</v>
      </c>
      <c r="L4" s="1" t="n">
        <v>-0.26831934841024</v>
      </c>
      <c r="M4" s="1" t="n">
        <v>0.0557412662640948</v>
      </c>
      <c r="N4" s="1" t="n">
        <v>0.042225697865717</v>
      </c>
      <c r="O4" s="0" t="n">
        <f aca="false">F4-G4</f>
        <v>21.321998291016</v>
      </c>
    </row>
    <row r="5" customFormat="false" ht="13.8" hidden="false" customHeight="false" outlineLevel="0" collapsed="false">
      <c r="A5" s="0" t="s">
        <v>17</v>
      </c>
      <c r="B5" s="1" t="n">
        <v>448.700012207031</v>
      </c>
      <c r="C5" s="1" t="n">
        <v>96</v>
      </c>
      <c r="D5" s="1" t="n">
        <v>6.09</v>
      </c>
      <c r="E5" s="1" t="n">
        <v>7.5</v>
      </c>
      <c r="F5" s="1" t="n">
        <v>463.999998474121</v>
      </c>
      <c r="G5" s="1" t="n">
        <v>458.512999267578</v>
      </c>
      <c r="H5" s="1" t="n">
        <v>205.15</v>
      </c>
      <c r="I5" s="1" t="n">
        <v>510</v>
      </c>
      <c r="J5" s="1" t="n">
        <v>0.408146387216926</v>
      </c>
      <c r="K5" s="1" t="n">
        <v>1.63</v>
      </c>
      <c r="L5" s="1" t="n">
        <v>-0.214903242273937</v>
      </c>
      <c r="M5" s="1" t="n">
        <v>0.0427204221255689</v>
      </c>
      <c r="N5" s="1" t="n">
        <v>0.036690797900613</v>
      </c>
      <c r="O5" s="0" t="n">
        <f aca="false">F5-G5</f>
        <v>5.48699920654303</v>
      </c>
    </row>
    <row r="6" customFormat="false" ht="13.8" hidden="false" customHeight="false" outlineLevel="0" collapsed="false">
      <c r="A6" s="0" t="s">
        <v>18</v>
      </c>
      <c r="B6" s="1" t="n">
        <v>466.549987792969</v>
      </c>
      <c r="C6" s="1" t="n">
        <v>97</v>
      </c>
      <c r="D6" s="1" t="n">
        <v>21.37</v>
      </c>
      <c r="E6" s="1" t="n">
        <v>4</v>
      </c>
      <c r="F6" s="1" t="n">
        <v>486.24221496582</v>
      </c>
      <c r="G6" s="1" t="n">
        <v>448.659010009766</v>
      </c>
      <c r="H6" s="1" t="n">
        <v>180.2</v>
      </c>
      <c r="I6" s="1" t="n">
        <v>520.75</v>
      </c>
      <c r="J6" s="1" t="n">
        <v>0.50954814117649</v>
      </c>
      <c r="K6" s="1" t="n">
        <v>1.54</v>
      </c>
      <c r="L6" s="1" t="n">
        <v>-0.319696467416256</v>
      </c>
      <c r="M6" s="1" t="n">
        <v>0.0589274236819496</v>
      </c>
      <c r="N6" s="1" t="n">
        <v>0.0392722699923858</v>
      </c>
      <c r="O6" s="0" t="n">
        <f aca="false">F6-G6</f>
        <v>37.583204956054</v>
      </c>
    </row>
    <row r="7" customFormat="false" ht="13.8" hidden="false" customHeight="false" outlineLevel="0" collapsed="false">
      <c r="A7" s="0" t="s">
        <v>19</v>
      </c>
      <c r="B7" s="1" t="n">
        <v>580.299987792969</v>
      </c>
      <c r="C7" s="1" t="n">
        <v>94</v>
      </c>
      <c r="D7" s="1" t="n">
        <v>7.84</v>
      </c>
      <c r="E7" s="1" t="n">
        <v>5.4</v>
      </c>
      <c r="F7" s="1" t="n">
        <v>541.7875</v>
      </c>
      <c r="G7" s="1" t="n">
        <v>538.393001708984</v>
      </c>
      <c r="H7" s="1" t="n">
        <v>265</v>
      </c>
      <c r="I7" s="1" t="n">
        <v>611</v>
      </c>
      <c r="J7" s="1" t="n">
        <v>0.388022135409474</v>
      </c>
      <c r="K7" s="1" t="n">
        <v>1.51</v>
      </c>
      <c r="L7" s="1" t="n">
        <v>-0.172674041315978</v>
      </c>
      <c r="M7" s="1" t="n">
        <v>0.046506580617647</v>
      </c>
      <c r="N7" s="1" t="n">
        <v>0.0329526128241423</v>
      </c>
      <c r="O7" s="0" t="n">
        <f aca="false">F7-G7</f>
        <v>3.39449829101602</v>
      </c>
    </row>
    <row r="8" customFormat="false" ht="13.8" hidden="false" customHeight="false" outlineLevel="0" collapsed="false">
      <c r="A8" s="0" t="s">
        <v>20</v>
      </c>
      <c r="B8" s="1" t="n">
        <v>253.25</v>
      </c>
      <c r="C8" s="1" t="n">
        <v>93</v>
      </c>
      <c r="D8" s="1" t="n">
        <v>5.97</v>
      </c>
      <c r="E8" s="1" t="n">
        <v>3</v>
      </c>
      <c r="F8" s="1" t="n">
        <v>243.804999542236</v>
      </c>
      <c r="G8" s="1" t="n">
        <v>234.082000427246</v>
      </c>
      <c r="H8" s="1" t="n">
        <v>139.15</v>
      </c>
      <c r="I8" s="1" t="n">
        <v>263.4</v>
      </c>
      <c r="J8" s="1" t="n">
        <v>0.351835140620917</v>
      </c>
      <c r="K8" s="1" t="n">
        <v>1.48</v>
      </c>
      <c r="L8" s="1" t="n">
        <v>-0.192605095222796</v>
      </c>
      <c r="M8" s="1" t="n">
        <v>0.0469428723833245</v>
      </c>
      <c r="N8" s="1" t="n">
        <v>0.0326750707702482</v>
      </c>
      <c r="O8" s="0" t="n">
        <f aca="false">F8-G8</f>
        <v>9.72299911499019</v>
      </c>
    </row>
    <row r="9" customFormat="false" ht="13.8" hidden="false" customHeight="false" outlineLevel="0" collapsed="false">
      <c r="A9" s="0" t="s">
        <v>21</v>
      </c>
      <c r="B9" s="1" t="n">
        <v>135.149993896484</v>
      </c>
      <c r="C9" s="1" t="n">
        <v>94</v>
      </c>
      <c r="D9" s="1" t="n">
        <v>8.79</v>
      </c>
      <c r="E9" s="1" t="n">
        <v>1.8</v>
      </c>
      <c r="F9" s="1" t="n">
        <v>103.774999237061</v>
      </c>
      <c r="G9" s="1" t="n">
        <v>89.7279998779297</v>
      </c>
      <c r="H9" s="1" t="n">
        <v>55.2</v>
      </c>
      <c r="I9" s="1" t="n">
        <v>144.25</v>
      </c>
      <c r="J9" s="1" t="n">
        <v>0.42763195124172</v>
      </c>
      <c r="K9" s="1" t="n">
        <v>1.36</v>
      </c>
      <c r="L9" s="1" t="n">
        <v>-0.257200319024754</v>
      </c>
      <c r="M9" s="1" t="n">
        <v>0.0469183401145707</v>
      </c>
      <c r="N9" s="1" t="n">
        <v>0.0334308239219659</v>
      </c>
      <c r="O9" s="0" t="n">
        <f aca="false">F9-G9</f>
        <v>14.0469993591313</v>
      </c>
    </row>
    <row r="10" customFormat="false" ht="13.8" hidden="false" customHeight="false" outlineLevel="0" collapsed="false">
      <c r="A10" s="0" t="s">
        <v>22</v>
      </c>
      <c r="B10" s="1" t="n">
        <v>99.8000030517578</v>
      </c>
      <c r="C10" s="1" t="n">
        <v>94</v>
      </c>
      <c r="D10" s="1" t="n">
        <v>23.53</v>
      </c>
      <c r="E10" s="1" t="n">
        <v>0.5</v>
      </c>
      <c r="F10" s="1" t="n">
        <v>95.0700004577637</v>
      </c>
      <c r="G10" s="1" t="n">
        <v>85.6139999389648</v>
      </c>
      <c r="H10" s="1" t="n">
        <v>41.75</v>
      </c>
      <c r="I10" s="1" t="n">
        <v>106</v>
      </c>
      <c r="J10" s="1" t="n">
        <v>0.446455077187661</v>
      </c>
      <c r="K10" s="1" t="n">
        <v>1.26</v>
      </c>
      <c r="L10" s="1" t="n">
        <v>-0.249554396306405</v>
      </c>
      <c r="M10" s="1" t="n">
        <v>0.0533520763417742</v>
      </c>
      <c r="N10" s="1" t="n">
        <v>0.0390914691332134</v>
      </c>
      <c r="O10" s="0" t="n">
        <f aca="false">F10-G10</f>
        <v>9.4560005187989</v>
      </c>
    </row>
    <row r="11" customFormat="false" ht="13.8" hidden="false" customHeight="false" outlineLevel="0" collapsed="false">
      <c r="A11" s="0" t="s">
        <v>23</v>
      </c>
      <c r="B11" s="1" t="n">
        <v>263.600006103516</v>
      </c>
      <c r="C11" s="1" t="n">
        <v>92</v>
      </c>
      <c r="D11" s="1" t="n">
        <v>38.2</v>
      </c>
      <c r="E11" s="1" t="n">
        <v>0.4</v>
      </c>
      <c r="F11" s="1" t="n">
        <v>256.207498931885</v>
      </c>
      <c r="G11" s="1" t="n">
        <v>244.807999572754</v>
      </c>
      <c r="H11" s="1" t="n">
        <v>142.8</v>
      </c>
      <c r="I11" s="1" t="n">
        <v>270</v>
      </c>
      <c r="J11" s="1" t="n">
        <v>0.378954776589374</v>
      </c>
      <c r="K11" s="1" t="n">
        <v>1.24</v>
      </c>
      <c r="L11" s="1" t="n">
        <v>-0.248233613710284</v>
      </c>
      <c r="M11" s="1" t="n">
        <v>0.0418000584604955</v>
      </c>
      <c r="N11" s="1" t="n">
        <v>0.0330830967271305</v>
      </c>
      <c r="O11" s="0" t="n">
        <f aca="false">F11-G11</f>
        <v>11.399499359131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2022-11-13T15:43:22Z</dcterms:created>
  <dc:creator/>
  <dc:description/>
  <dc:language>en-IN</dc:language>
  <cp:lastModifiedBy/>
  <dcterms:modified xsi:type="dcterms:W3CDTF">2022-11-13T22:13:16Z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