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bef653443096/Desktop/"/>
    </mc:Choice>
  </mc:AlternateContent>
  <xr:revisionPtr revIDLastSave="1" documentId="13_ncr:1_{27E3F4E3-925F-46FB-AD8A-8BB6826958DB}" xr6:coauthVersionLast="47" xr6:coauthVersionMax="47" xr10:uidLastSave="{5F1413B6-1EDC-41B0-A108-1591178A779A}"/>
  <bookViews>
    <workbookView xWindow="-120" yWindow="-120" windowWidth="20730" windowHeight="11160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K1006" i="1" l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V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R964" i="1"/>
  <c r="U964" i="1" s="1"/>
  <c r="Q964" i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U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S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U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U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U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U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P874" i="1"/>
  <c r="N874" i="1"/>
  <c r="I874" i="1"/>
  <c r="X873" i="1"/>
  <c r="W873" i="1"/>
  <c r="T873" i="1"/>
  <c r="Q873" i="1"/>
  <c r="R873" i="1" s="1"/>
  <c r="U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U866" i="1" s="1"/>
  <c r="P866" i="1"/>
  <c r="N866" i="1"/>
  <c r="I866" i="1"/>
  <c r="X865" i="1"/>
  <c r="W865" i="1"/>
  <c r="T865" i="1"/>
  <c r="Q865" i="1"/>
  <c r="R865" i="1" s="1"/>
  <c r="U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U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U853" i="1" s="1"/>
  <c r="P853" i="1"/>
  <c r="N853" i="1"/>
  <c r="I853" i="1"/>
  <c r="X852" i="1"/>
  <c r="W852" i="1"/>
  <c r="T852" i="1"/>
  <c r="Q852" i="1"/>
  <c r="R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U848" i="1" s="1"/>
  <c r="P848" i="1"/>
  <c r="N848" i="1"/>
  <c r="I848" i="1"/>
  <c r="X847" i="1"/>
  <c r="W847" i="1"/>
  <c r="T847" i="1"/>
  <c r="Q847" i="1"/>
  <c r="R847" i="1" s="1"/>
  <c r="U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U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U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R761" i="1"/>
  <c r="U761" i="1" s="1"/>
  <c r="Q761" i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U758" i="1" s="1"/>
  <c r="P758" i="1"/>
  <c r="N758" i="1"/>
  <c r="I758" i="1"/>
  <c r="X757" i="1"/>
  <c r="W757" i="1"/>
  <c r="T757" i="1"/>
  <c r="Q757" i="1"/>
  <c r="R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U750" i="1" s="1"/>
  <c r="P750" i="1"/>
  <c r="N750" i="1"/>
  <c r="I750" i="1"/>
  <c r="X749" i="1"/>
  <c r="W749" i="1"/>
  <c r="T749" i="1"/>
  <c r="Q749" i="1"/>
  <c r="R749" i="1" s="1"/>
  <c r="U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U726" i="1" s="1"/>
  <c r="P726" i="1"/>
  <c r="N726" i="1"/>
  <c r="I726" i="1"/>
  <c r="X725" i="1"/>
  <c r="W725" i="1"/>
  <c r="T725" i="1"/>
  <c r="Q725" i="1"/>
  <c r="R725" i="1" s="1"/>
  <c r="U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U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U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U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U690" i="1" s="1"/>
  <c r="P690" i="1"/>
  <c r="N690" i="1"/>
  <c r="I690" i="1"/>
  <c r="X689" i="1"/>
  <c r="W689" i="1"/>
  <c r="T689" i="1"/>
  <c r="Q689" i="1"/>
  <c r="R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U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U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S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V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V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V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V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V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V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V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V950" i="1" l="1"/>
  <c r="V763" i="1"/>
  <c r="V744" i="1"/>
  <c r="V334" i="1"/>
  <c r="S718" i="1"/>
  <c r="V899" i="1"/>
  <c r="U945" i="1"/>
  <c r="V339" i="1"/>
  <c r="S844" i="1"/>
  <c r="S159" i="1"/>
  <c r="V159" i="1" s="1"/>
  <c r="V652" i="1"/>
  <c r="V696" i="1"/>
  <c r="V700" i="1"/>
  <c r="V805" i="1"/>
  <c r="S897" i="1"/>
  <c r="S935" i="1"/>
  <c r="U953" i="1"/>
  <c r="V245" i="1"/>
  <c r="V249" i="1"/>
  <c r="V253" i="1"/>
  <c r="V257" i="1"/>
  <c r="V369" i="1"/>
  <c r="V444" i="1"/>
  <c r="V525" i="1"/>
  <c r="S657" i="1"/>
  <c r="V657" i="1" s="1"/>
  <c r="S749" i="1"/>
  <c r="V817" i="1"/>
  <c r="V962" i="1"/>
  <c r="S608" i="1"/>
  <c r="V608" i="1" s="1"/>
  <c r="V610" i="1"/>
  <c r="V632" i="1"/>
  <c r="S670" i="1"/>
  <c r="V670" i="1" s="1"/>
  <c r="V708" i="1"/>
  <c r="U715" i="1"/>
  <c r="V747" i="1"/>
  <c r="U805" i="1"/>
  <c r="S850" i="1"/>
  <c r="V850" i="1" s="1"/>
  <c r="V870" i="1"/>
  <c r="V897" i="1"/>
  <c r="U899" i="1"/>
  <c r="V945" i="1"/>
  <c r="V259" i="1"/>
  <c r="V263" i="1"/>
  <c r="V267" i="1"/>
  <c r="V271" i="1"/>
  <c r="V275" i="1"/>
  <c r="V279" i="1"/>
  <c r="V283" i="1"/>
  <c r="V287" i="1"/>
  <c r="V291" i="1"/>
  <c r="V299" i="1"/>
  <c r="V303" i="1"/>
  <c r="V307" i="1"/>
  <c r="V311" i="1"/>
  <c r="V323" i="1"/>
  <c r="V434" i="1"/>
  <c r="V437" i="1"/>
  <c r="V438" i="1"/>
  <c r="V520" i="1"/>
  <c r="V759" i="1"/>
  <c r="V771" i="1"/>
  <c r="V829" i="1"/>
  <c r="V837" i="1"/>
  <c r="V844" i="1"/>
  <c r="V895" i="1"/>
  <c r="V929" i="1"/>
  <c r="V933" i="1"/>
  <c r="V935" i="1"/>
  <c r="V998" i="1"/>
  <c r="U682" i="1"/>
  <c r="S682" i="1"/>
  <c r="U686" i="1"/>
  <c r="S686" i="1"/>
  <c r="V686" i="1" s="1"/>
  <c r="U824" i="1"/>
  <c r="S824" i="1"/>
  <c r="V20" i="1"/>
  <c r="V327" i="1"/>
  <c r="V331" i="1"/>
  <c r="V567" i="1"/>
  <c r="V614" i="1"/>
  <c r="V631" i="1"/>
  <c r="V639" i="1"/>
  <c r="V699" i="1"/>
  <c r="S726" i="1"/>
  <c r="V726" i="1" s="1"/>
  <c r="S750" i="1"/>
  <c r="V750" i="1" s="1"/>
  <c r="S865" i="1"/>
  <c r="V865" i="1" s="1"/>
  <c r="S866" i="1"/>
  <c r="V866" i="1" s="1"/>
  <c r="S868" i="1"/>
  <c r="V868" i="1" s="1"/>
  <c r="V875" i="1"/>
  <c r="S889" i="1"/>
  <c r="V889" i="1" s="1"/>
  <c r="V917" i="1"/>
  <c r="V921" i="1"/>
  <c r="S923" i="1"/>
  <c r="V923" i="1" s="1"/>
  <c r="V7" i="1"/>
  <c r="V11" i="1"/>
  <c r="V32" i="1"/>
  <c r="V500" i="1"/>
  <c r="V523" i="1"/>
  <c r="U660" i="1"/>
  <c r="U747" i="1"/>
  <c r="U895" i="1"/>
  <c r="V966" i="1"/>
  <c r="V974" i="1"/>
  <c r="V258" i="1"/>
  <c r="V343" i="1"/>
  <c r="V347" i="1"/>
  <c r="V351" i="1"/>
  <c r="V355" i="1"/>
  <c r="V359" i="1"/>
  <c r="V363" i="1"/>
  <c r="V405" i="1"/>
  <c r="V410" i="1"/>
  <c r="V431" i="1"/>
  <c r="V647" i="1"/>
  <c r="V668" i="1"/>
  <c r="S710" i="1"/>
  <c r="V710" i="1" s="1"/>
  <c r="U719" i="1"/>
  <c r="S722" i="1"/>
  <c r="V722" i="1" s="1"/>
  <c r="V871" i="1"/>
  <c r="V878" i="1"/>
  <c r="V891" i="1"/>
  <c r="V915" i="1"/>
  <c r="V937" i="1"/>
  <c r="S939" i="1"/>
  <c r="V939" i="1" s="1"/>
  <c r="V982" i="1"/>
  <c r="V986" i="1"/>
  <c r="V990" i="1"/>
  <c r="U304" i="1"/>
  <c r="S304" i="1"/>
  <c r="V304" i="1" s="1"/>
  <c r="U539" i="1"/>
  <c r="S539" i="1"/>
  <c r="V539" i="1" s="1"/>
  <c r="S644" i="1"/>
  <c r="V644" i="1" s="1"/>
  <c r="U644" i="1"/>
  <c r="U646" i="1"/>
  <c r="S646" i="1"/>
  <c r="V646" i="1" s="1"/>
  <c r="U650" i="1"/>
  <c r="S650" i="1"/>
  <c r="V650" i="1" s="1"/>
  <c r="U654" i="1"/>
  <c r="S654" i="1"/>
  <c r="V654" i="1" s="1"/>
  <c r="U714" i="1"/>
  <c r="S714" i="1"/>
  <c r="V714" i="1" s="1"/>
  <c r="U839" i="1"/>
  <c r="S839" i="1"/>
  <c r="V839" i="1" s="1"/>
  <c r="U881" i="1"/>
  <c r="S881" i="1"/>
  <c r="V881" i="1" s="1"/>
  <c r="U885" i="1"/>
  <c r="S885" i="1"/>
  <c r="V885" i="1" s="1"/>
  <c r="S191" i="1"/>
  <c r="V191" i="1" s="1"/>
  <c r="U459" i="1"/>
  <c r="S459" i="1"/>
  <c r="V459" i="1" s="1"/>
  <c r="U571" i="1"/>
  <c r="S571" i="1"/>
  <c r="V571" i="1" s="1"/>
  <c r="S638" i="1"/>
  <c r="V638" i="1" s="1"/>
  <c r="U662" i="1"/>
  <c r="S662" i="1"/>
  <c r="V662" i="1" s="1"/>
  <c r="U689" i="1"/>
  <c r="S689" i="1"/>
  <c r="V689" i="1" s="1"/>
  <c r="S707" i="1"/>
  <c r="V707" i="1" s="1"/>
  <c r="U707" i="1"/>
  <c r="U757" i="1"/>
  <c r="S757" i="1"/>
  <c r="V757" i="1" s="1"/>
  <c r="U770" i="1"/>
  <c r="S770" i="1"/>
  <c r="V770" i="1" s="1"/>
  <c r="U792" i="1"/>
  <c r="S792" i="1"/>
  <c r="V792" i="1" s="1"/>
  <c r="U812" i="1"/>
  <c r="S812" i="1"/>
  <c r="V812" i="1" s="1"/>
  <c r="U827" i="1"/>
  <c r="S827" i="1"/>
  <c r="V827" i="1" s="1"/>
  <c r="U836" i="1"/>
  <c r="S836" i="1"/>
  <c r="V836" i="1" s="1"/>
  <c r="U869" i="1"/>
  <c r="S869" i="1"/>
  <c r="V869" i="1" s="1"/>
  <c r="S223" i="1"/>
  <c r="V223" i="1" s="1"/>
  <c r="U245" i="1"/>
  <c r="U674" i="1"/>
  <c r="S674" i="1"/>
  <c r="V674" i="1" s="1"/>
  <c r="S743" i="1"/>
  <c r="V743" i="1" s="1"/>
  <c r="U743" i="1"/>
  <c r="U773" i="1"/>
  <c r="S773" i="1"/>
  <c r="V773" i="1" s="1"/>
  <c r="U778" i="1"/>
  <c r="S778" i="1"/>
  <c r="V778" i="1" s="1"/>
  <c r="U795" i="1"/>
  <c r="S795" i="1"/>
  <c r="V795" i="1" s="1"/>
  <c r="U815" i="1"/>
  <c r="S815" i="1"/>
  <c r="V815" i="1" s="1"/>
  <c r="U835" i="1"/>
  <c r="S835" i="1"/>
  <c r="V835" i="1" s="1"/>
  <c r="U852" i="1"/>
  <c r="S852" i="1"/>
  <c r="V852" i="1" s="1"/>
  <c r="V15" i="1"/>
  <c r="V24" i="1"/>
  <c r="V28" i="1"/>
  <c r="U253" i="1"/>
  <c r="V295" i="1"/>
  <c r="V315" i="1"/>
  <c r="V399" i="1"/>
  <c r="U673" i="1"/>
  <c r="S673" i="1"/>
  <c r="V673" i="1" s="1"/>
  <c r="U697" i="1"/>
  <c r="S697" i="1"/>
  <c r="V697" i="1" s="1"/>
  <c r="U781" i="1"/>
  <c r="S781" i="1"/>
  <c r="V781" i="1" s="1"/>
  <c r="U877" i="1"/>
  <c r="S877" i="1"/>
  <c r="V877" i="1" s="1"/>
  <c r="U784" i="1"/>
  <c r="S784" i="1"/>
  <c r="V784" i="1" s="1"/>
  <c r="U816" i="1"/>
  <c r="S816" i="1"/>
  <c r="V816" i="1" s="1"/>
  <c r="U862" i="1"/>
  <c r="S862" i="1"/>
  <c r="V862" i="1" s="1"/>
  <c r="V319" i="1"/>
  <c r="V335" i="1"/>
  <c r="V367" i="1"/>
  <c r="V368" i="1"/>
  <c r="V383" i="1"/>
  <c r="V439" i="1"/>
  <c r="V492" i="1"/>
  <c r="V501" i="1"/>
  <c r="V529" i="1"/>
  <c r="V563" i="1"/>
  <c r="V572" i="1"/>
  <c r="V613" i="1"/>
  <c r="U642" i="1"/>
  <c r="S642" i="1"/>
  <c r="V642" i="1" s="1"/>
  <c r="V655" i="1"/>
  <c r="S666" i="1"/>
  <c r="V666" i="1" s="1"/>
  <c r="V684" i="1"/>
  <c r="V687" i="1"/>
  <c r="S690" i="1"/>
  <c r="V690" i="1" s="1"/>
  <c r="S695" i="1"/>
  <c r="V695" i="1" s="1"/>
  <c r="U695" i="1"/>
  <c r="V705" i="1"/>
  <c r="S725" i="1"/>
  <c r="V725" i="1" s="1"/>
  <c r="V727" i="1"/>
  <c r="V728" i="1"/>
  <c r="V736" i="1"/>
  <c r="S758" i="1"/>
  <c r="V758" i="1" s="1"/>
  <c r="S761" i="1"/>
  <c r="V761" i="1" s="1"/>
  <c r="V765" i="1"/>
  <c r="V766" i="1"/>
  <c r="V767" i="1"/>
  <c r="V779" i="1"/>
  <c r="S793" i="1"/>
  <c r="V793" i="1" s="1"/>
  <c r="U793" i="1"/>
  <c r="V801" i="1"/>
  <c r="S807" i="1"/>
  <c r="V807" i="1" s="1"/>
  <c r="S847" i="1"/>
  <c r="V847" i="1" s="1"/>
  <c r="S853" i="1"/>
  <c r="V853" i="1" s="1"/>
  <c r="S854" i="1"/>
  <c r="V854" i="1" s="1"/>
  <c r="S856" i="1"/>
  <c r="V856" i="1" s="1"/>
  <c r="S874" i="1"/>
  <c r="U874" i="1"/>
  <c r="S893" i="1"/>
  <c r="V893" i="1" s="1"/>
  <c r="S901" i="1"/>
  <c r="V901" i="1" s="1"/>
  <c r="S919" i="1"/>
  <c r="V919" i="1" s="1"/>
  <c r="U931" i="1"/>
  <c r="S931" i="1"/>
  <c r="V931" i="1" s="1"/>
  <c r="S957" i="1"/>
  <c r="V957" i="1" s="1"/>
  <c r="U957" i="1"/>
  <c r="V555" i="1"/>
  <c r="V623" i="1"/>
  <c r="V660" i="1"/>
  <c r="V676" i="1"/>
  <c r="V680" i="1"/>
  <c r="V682" i="1"/>
  <c r="V703" i="1"/>
  <c r="V711" i="1"/>
  <c r="V718" i="1"/>
  <c r="V720" i="1"/>
  <c r="V723" i="1"/>
  <c r="V739" i="1"/>
  <c r="V749" i="1"/>
  <c r="V751" i="1"/>
  <c r="U771" i="1"/>
  <c r="U782" i="1"/>
  <c r="S782" i="1"/>
  <c r="V782" i="1" s="1"/>
  <c r="U804" i="1"/>
  <c r="S804" i="1"/>
  <c r="V804" i="1" s="1"/>
  <c r="S825" i="1"/>
  <c r="V825" i="1" s="1"/>
  <c r="U825" i="1"/>
  <c r="S848" i="1"/>
  <c r="V848" i="1" s="1"/>
  <c r="S873" i="1"/>
  <c r="V873" i="1" s="1"/>
  <c r="S883" i="1"/>
  <c r="V883" i="1" s="1"/>
  <c r="U883" i="1"/>
  <c r="V978" i="1"/>
  <c r="S991" i="1"/>
  <c r="V991" i="1" s="1"/>
  <c r="V659" i="1"/>
  <c r="V671" i="1"/>
  <c r="V675" i="1"/>
  <c r="V715" i="1"/>
  <c r="V755" i="1"/>
  <c r="V768" i="1"/>
  <c r="V819" i="1"/>
  <c r="V845" i="1"/>
  <c r="V925" i="1"/>
  <c r="S927" i="1"/>
  <c r="V927" i="1" s="1"/>
  <c r="V941" i="1"/>
  <c r="S943" i="1"/>
  <c r="V943" i="1" s="1"/>
  <c r="V953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S709" i="1"/>
  <c r="V709" i="1" s="1"/>
  <c r="V719" i="1"/>
  <c r="S721" i="1"/>
  <c r="V721" i="1" s="1"/>
  <c r="U727" i="1"/>
  <c r="V730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<sst xmlns="http://schemas.openxmlformats.org/spreadsheetml/2006/main" count="5284" uniqueCount="1052">
  <si>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</si>
  <si>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</si>
  <si>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</si>
  <si>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</si>
  <si>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</si>
  <si>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</si>
  <si>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</si>
  <si>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</si>
  <si>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</si>
  <si>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</si>
  <si>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</si>
  <si>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</si>
  <si>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</si>
  <si>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</si>
  <si>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</si>
  <si>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</si>
  <si>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</si>
  <si>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</si>
  <si>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</si>
  <si>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</si>
  <si>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</si>
  <si>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</si>
  <si>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</si>
  <si>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</si>
  <si>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</si>
  <si>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</si>
  <si>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</si>
  <si>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</si>
  <si>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</si>
  <si>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</si>
  <si>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</si>
  <si>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</si>
  <si>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</si>
  <si>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</si>
  <si>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</si>
  <si>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</si>
  <si>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</si>
  <si>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</si>
  <si>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</si>
  <si>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</si>
  <si>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</si>
  <si>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</si>
  <si>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</si>
  <si>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</si>
  <si>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</si>
  <si>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</si>
  <si>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</si>
  <si>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</si>
  <si>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</si>
  <si>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</si>
  <si>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</si>
  <si>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</si>
  <si>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</si>
  <si>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</si>
  <si>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</si>
  <si>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</si>
  <si>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</si>
  <si>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</si>
  <si>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</si>
  <si>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</si>
  <si>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</si>
  <si>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</si>
  <si>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</si>
  <si>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</si>
  <si>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</si>
  <si>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</si>
  <si>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</si>
  <si>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</si>
  <si>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</si>
  <si>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</si>
  <si>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</si>
  <si>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</si>
  <si>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</si>
  <si>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</si>
  <si>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</si>
  <si>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</si>
  <si>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</si>
  <si>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</si>
  <si>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</si>
  <si>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</si>
  <si>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</si>
  <si>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</si>
  <si>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</si>
  <si>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</si>
  <si>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</si>
  <si>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</si>
  <si>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</si>
  <si>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</si>
  <si>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</si>
  <si>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</si>
  <si>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</si>
  <si>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</si>
  <si>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</si>
  <si>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</si>
  <si>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</si>
  <si>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</si>
  <si>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</si>
  <si>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</si>
  <si>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</si>
  <si>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</si>
  <si>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</si>
  <si>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</si>
  <si>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</si>
  <si>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</si>
  <si>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</si>
  <si>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</si>
  <si>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</si>
  <si>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</si>
  <si>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</si>
  <si>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</si>
  <si>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</si>
  <si>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</si>
  <si>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</si>
  <si>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</si>
  <si>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</si>
  <si>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</si>
  <si>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</si>
  <si>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</si>
  <si>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</si>
  <si>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</si>
  <si>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</si>
  <si>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</si>
  <si>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</si>
  <si>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</si>
  <si>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</si>
  <si>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</si>
  <si>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</si>
  <si>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</si>
  <si>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</si>
  <si>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</si>
  <si>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</si>
  <si>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</si>
  <si>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</si>
  <si>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</si>
  <si>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</si>
  <si>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</si>
  <si>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</si>
  <si>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</si>
  <si>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</si>
  <si>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</si>
  <si>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</si>
  <si>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</si>
  <si>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</si>
  <si>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</si>
  <si>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</si>
  <si>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</si>
  <si>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</si>
  <si>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</si>
  <si>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</si>
  <si>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</si>
  <si>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</si>
  <si>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</si>
  <si>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</si>
  <si>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</si>
  <si>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</si>
  <si>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</si>
  <si>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</si>
  <si>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</si>
  <si>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</si>
  <si>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</si>
  <si>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</si>
  <si>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</si>
  <si>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</si>
  <si>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</si>
  <si>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</si>
  <si>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</si>
  <si>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</si>
  <si>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</si>
  <si>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</si>
  <si>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</si>
  <si>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</si>
  <si>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</si>
  <si>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</si>
  <si>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</si>
  <si>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</si>
  <si>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</si>
  <si>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</si>
  <si>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</si>
  <si>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</si>
  <si>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</si>
  <si>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</si>
  <si>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</si>
  <si>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</si>
  <si>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</si>
  <si>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</si>
  <si>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</si>
  <si>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</si>
  <si>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</si>
  <si>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</si>
  <si>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</si>
  <si>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</si>
  <si>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</si>
  <si>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</si>
  <si>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</si>
  <si>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</si>
  <si>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</si>
  <si>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</si>
  <si>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</si>
  <si>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</si>
  <si>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</si>
  <si>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</si>
  <si>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</si>
  <si>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</si>
  <si>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</si>
  <si>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</si>
  <si>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</si>
  <si>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</si>
  <si>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</si>
  <si>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</si>
  <si>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</si>
  <si>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</si>
  <si>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</si>
  <si>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</si>
  <si>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</si>
  <si>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</si>
  <si>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</si>
  <si>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</si>
  <si>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</si>
  <si>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</si>
  <si>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</si>
  <si>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</si>
  <si>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</si>
  <si>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</si>
  <si>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</si>
  <si>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</si>
  <si>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</si>
  <si>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</si>
  <si>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</si>
  <si>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</si>
  <si>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</si>
  <si>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</si>
  <si>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</si>
  <si>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</si>
  <si>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</si>
  <si>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</si>
  <si>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</si>
  <si>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</si>
  <si>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</si>
  <si>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</si>
  <si>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</si>
  <si>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</si>
  <si>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</si>
  <si>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</si>
  <si>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</si>
  <si>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</si>
  <si>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</si>
  <si>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</si>
  <si>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</si>
  <si>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</si>
  <si>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</si>
  <si>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</si>
  <si>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</si>
  <si>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</si>
  <si>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</si>
  <si>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</si>
  <si>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</si>
  <si>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</si>
  <si>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</si>
  <si>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</si>
  <si>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</si>
  <si>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</si>
  <si>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</si>
  <si>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</si>
  <si>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</si>
  <si>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</si>
  <si>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</si>
  <si>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</si>
  <si>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</si>
  <si>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</si>
  <si>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</si>
  <si>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</si>
  <si>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</si>
  <si>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</si>
  <si>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</si>
  <si>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</si>
  <si>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</si>
  <si>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</si>
  <si>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</si>
  <si>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</si>
  <si>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</si>
  <si>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</si>
  <si>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</si>
  <si>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</si>
  <si>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</si>
  <si>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</si>
  <si>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</si>
  <si>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</si>
  <si>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</si>
  <si>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</si>
  <si>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</si>
  <si>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</si>
  <si>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</si>
  <si>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</si>
  <si>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</si>
  <si>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</si>
  <si>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</si>
  <si>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</si>
  <si>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</si>
  <si>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</si>
  <si>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</si>
  <si>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</si>
  <si>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</si>
  <si>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</si>
  <si>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</si>
  <si>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</si>
  <si>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</si>
  <si>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</si>
  <si>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</si>
  <si>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</si>
  <si>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</si>
  <si>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</si>
  <si>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</si>
  <si>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</si>
  <si>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</si>
  <si>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</si>
  <si>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</si>
  <si>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</si>
  <si>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</si>
  <si>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</si>
  <si>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</si>
  <si>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</si>
  <si>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</si>
  <si>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</si>
  <si>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</si>
  <si>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</si>
  <si>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</si>
  <si>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</si>
  <si>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</si>
  <si>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</si>
  <si>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</si>
  <si>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</si>
  <si>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</si>
  <si>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</si>
  <si>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</si>
  <si>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</si>
  <si>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</si>
  <si>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</si>
  <si>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</si>
  <si>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</si>
  <si>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</si>
  <si>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</si>
  <si>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</si>
  <si>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</si>
  <si>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</si>
  <si>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</si>
  <si>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</si>
  <si>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</si>
  <si>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</si>
  <si>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</si>
  <si>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</si>
  <si>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</si>
  <si>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</si>
  <si>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</si>
  <si>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</si>
  <si>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</si>
  <si>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</si>
  <si>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</si>
  <si>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</si>
  <si>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</si>
  <si>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</si>
  <si>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</si>
  <si>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</si>
  <si>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</si>
  <si>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</si>
  <si>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</si>
  <si>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</si>
  <si>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</si>
  <si>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</si>
  <si>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</si>
  <si>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</si>
  <si>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</si>
  <si>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</si>
  <si>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</si>
  <si>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</si>
  <si>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</si>
  <si>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</si>
  <si>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</si>
  <si>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</si>
  <si>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</si>
  <si>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</si>
  <si>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</si>
  <si>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</si>
  <si>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</si>
  <si>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</si>
  <si>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</si>
  <si>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</si>
  <si>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</si>
  <si>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</si>
  <si>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</si>
  <si>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</si>
  <si>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</si>
  <si>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</si>
  <si>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</si>
  <si>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</si>
  <si>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</si>
  <si>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</si>
  <si>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</si>
  <si>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</si>
  <si>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</si>
  <si>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</si>
  <si>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</si>
  <si>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</si>
  <si>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</si>
  <si>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</si>
  <si>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</si>
  <si>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</si>
  <si>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</si>
  <si>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</si>
  <si>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</si>
  <si>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</si>
  <si>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</si>
  <si>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</si>
  <si>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</si>
  <si>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</si>
  <si>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</si>
  <si>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</si>
  <si>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</si>
  <si>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</si>
  <si>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</si>
  <si>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</si>
  <si>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</si>
  <si>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</si>
  <si>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</si>
  <si>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</si>
  <si>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</si>
  <si>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</si>
  <si>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</si>
  <si>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</si>
  <si>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</si>
  <si>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</si>
  <si>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</si>
  <si>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</si>
  <si>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</si>
  <si>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</si>
  <si>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</si>
  <si>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</si>
  <si>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</si>
  <si>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</si>
  <si>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</si>
  <si>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</si>
  <si>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</si>
  <si>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</si>
  <si>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</si>
  <si>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</si>
  <si>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</si>
  <si>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</si>
  <si>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</si>
  <si>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</si>
  <si>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</si>
  <si>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</si>
  <si>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</si>
  <si>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</si>
  <si>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</si>
  <si>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</si>
  <si>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</si>
  <si>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</si>
  <si>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</si>
  <si>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</si>
  <si>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</si>
  <si>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</si>
  <si>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</si>
  <si>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</si>
  <si>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</si>
  <si>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</si>
  <si>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</si>
  <si>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</si>
  <si>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</si>
  <si>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</si>
  <si>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</si>
  <si>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</si>
  <si>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</si>
  <si>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</si>
  <si>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</si>
  <si>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</si>
  <si>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</si>
  <si>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</si>
  <si>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</si>
  <si>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</si>
  <si>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</si>
  <si>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</si>
  <si>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</si>
  <si>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</si>
  <si>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</si>
  <si>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</si>
  <si>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</si>
  <si>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</si>
  <si>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</si>
  <si>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</si>
  <si>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</si>
  <si>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</si>
  <si>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</si>
  <si>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</si>
  <si>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</si>
  <si>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</si>
  <si>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</si>
  <si>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</si>
  <si>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</si>
  <si>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</si>
  <si>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</si>
  <si>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</si>
  <si>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</si>
  <si>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</si>
  <si>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</si>
  <si>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</si>
  <si>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</si>
  <si>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</si>
  <si>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</si>
  <si>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</si>
  <si>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</si>
  <si>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</si>
  <si>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</si>
  <si>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</si>
  <si>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</si>
  <si>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</si>
  <si>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</si>
  <si>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</si>
  <si>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</si>
  <si>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</si>
  <si>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</si>
  <si>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</si>
  <si>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</si>
  <si>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</si>
  <si>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</si>
  <si>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</si>
  <si>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</si>
  <si>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</si>
  <si>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</si>
  <si>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</si>
  <si>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</si>
  <si>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</si>
  <si>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</si>
  <si>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</si>
  <si>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</si>
  <si>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</si>
  <si>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</si>
  <si>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</si>
  <si>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</si>
  <si>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</si>
  <si>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</si>
  <si>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</si>
  <si>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</si>
  <si>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</si>
  <si>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</si>
  <si>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</si>
  <si>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</si>
  <si>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</si>
  <si>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</si>
  <si>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</si>
  <si>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</si>
  <si>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</si>
  <si>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</si>
  <si>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</si>
  <si>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</si>
  <si>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</si>
  <si>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</si>
  <si>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</si>
  <si>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</si>
  <si>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</si>
  <si>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</si>
  <si>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</si>
  <si>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</si>
  <si>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</si>
  <si>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</si>
  <si>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</si>
  <si>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</si>
  <si>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</si>
  <si>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</si>
  <si>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</si>
  <si>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</si>
  <si>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</si>
  <si>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</si>
  <si>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</si>
  <si>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</si>
  <si>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</si>
  <si>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</si>
  <si>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</si>
  <si>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</si>
  <si>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</si>
  <si>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</si>
  <si>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</si>
  <si>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</si>
  <si>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</si>
  <si>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</si>
  <si>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</si>
  <si>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</si>
  <si>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</si>
  <si>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</si>
  <si>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</si>
  <si>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</si>
  <si>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</si>
  <si>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</si>
  <si>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</si>
  <si>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</si>
  <si>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</si>
  <si>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</si>
  <si>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</si>
  <si>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</si>
  <si>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</si>
  <si>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</si>
  <si>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</si>
  <si>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</si>
  <si>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</si>
  <si>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</si>
  <si>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</si>
  <si>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</si>
  <si>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</si>
  <si>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</si>
  <si>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</si>
  <si>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</si>
  <si>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</si>
  <si>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</si>
  <si>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</si>
  <si>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</si>
  <si>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</si>
  <si>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</si>
  <si>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</si>
  <si>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</si>
  <si>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</si>
  <si>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</si>
  <si>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</si>
  <si>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</si>
  <si>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</si>
  <si>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</si>
  <si>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</si>
  <si>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</si>
  <si>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</si>
  <si>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</si>
  <si>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</si>
  <si>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</si>
  <si>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</si>
  <si>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</si>
  <si>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</si>
  <si>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</si>
  <si>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</si>
  <si>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</si>
  <si>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</si>
  <si>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</si>
  <si>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</si>
  <si>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</si>
  <si>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</si>
  <si>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</si>
  <si>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</si>
  <si>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</si>
  <si>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</si>
  <si>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</si>
  <si>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</si>
  <si>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</si>
  <si>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</si>
  <si>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</si>
  <si>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</si>
  <si>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</si>
  <si>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</si>
  <si>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</si>
  <si>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</si>
  <si>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</si>
  <si>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</si>
  <si>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</si>
  <si>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</si>
  <si>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</si>
  <si>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</si>
  <si>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</si>
  <si>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</si>
  <si>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</si>
  <si>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</si>
  <si>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</si>
  <si>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</si>
  <si>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</si>
  <si>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</si>
  <si>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</si>
  <si>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</si>
  <si>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</si>
  <si>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</si>
  <si>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</si>
  <si>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</si>
  <si>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</si>
  <si>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</si>
  <si>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</si>
  <si>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</si>
  <si>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</si>
  <si>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</si>
  <si>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</si>
  <si>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</si>
  <si>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</si>
  <si>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</si>
  <si>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</si>
  <si>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</si>
  <si>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</si>
  <si>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</si>
  <si>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</si>
  <si>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</si>
  <si>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</si>
  <si>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</si>
  <si>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</si>
  <si>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</si>
  <si>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</si>
  <si>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</si>
  <si>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</si>
  <si>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</si>
  <si>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</si>
  <si>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</si>
  <si>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</si>
  <si>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</si>
  <si>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</si>
  <si>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</si>
  <si>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</si>
  <si>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</si>
  <si>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</si>
  <si>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</si>
  <si>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</si>
  <si>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</si>
  <si>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</si>
  <si>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</si>
  <si>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</si>
  <si>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</si>
  <si>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</si>
  <si>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</si>
  <si>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</si>
  <si>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</si>
  <si>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</si>
  <si>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</si>
  <si>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</si>
  <si>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</si>
  <si>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</si>
  <si>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</si>
  <si>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</si>
  <si>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</si>
  <si>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</si>
  <si>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</si>
  <si>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</si>
  <si>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</si>
  <si>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</si>
  <si>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</si>
  <si>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</si>
  <si>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</si>
  <si>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</si>
  <si>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</si>
  <si>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</si>
  <si>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</si>
  <si>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</si>
  <si>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</si>
  <si>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</si>
  <si>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</si>
  <si>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</si>
  <si>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</si>
  <si>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</si>
  <si>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</si>
  <si>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</si>
  <si>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</si>
  <si>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</si>
  <si>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</si>
  <si>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</si>
  <si>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</si>
  <si>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</si>
  <si>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</si>
  <si>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</si>
  <si>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</si>
  <si>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</si>
  <si>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</si>
  <si>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</si>
  <si>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</si>
  <si>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</si>
  <si>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</si>
  <si>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</si>
  <si>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</si>
  <si>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</si>
  <si>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</si>
  <si>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</si>
  <si>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</si>
  <si>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</si>
  <si>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</si>
  <si>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</si>
  <si>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</si>
  <si>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</si>
  <si>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</si>
  <si>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</si>
  <si>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</si>
  <si>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</si>
  <si>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</si>
  <si>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</si>
  <si>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</si>
  <si>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</si>
  <si>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</si>
  <si>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</si>
  <si>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</si>
  <si>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</si>
  <si>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</si>
  <si>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</si>
  <si>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</si>
  <si>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</si>
  <si>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</si>
  <si>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</si>
  <si>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</si>
  <si>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</si>
  <si>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</si>
  <si>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</si>
  <si>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</si>
  <si>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</si>
  <si>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</si>
  <si>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</si>
  <si>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</si>
  <si>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</si>
  <si>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</si>
  <si>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</si>
  <si>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</si>
  <si>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</si>
  <si>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</si>
  <si>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</si>
  <si>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</si>
  <si>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</si>
  <si>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</si>
  <si>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</si>
  <si>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</si>
  <si>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</si>
  <si>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</si>
  <si>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</si>
  <si>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</si>
  <si>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</si>
  <si>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</si>
  <si>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</si>
  <si>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</si>
  <si>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</si>
  <si>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</si>
  <si>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</si>
  <si>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</si>
  <si>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</si>
  <si>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</si>
  <si>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</si>
  <si>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</si>
  <si>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</si>
  <si>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</si>
  <si>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</si>
  <si>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</si>
  <si>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</si>
  <si>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</si>
  <si>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</si>
  <si>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</si>
  <si>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</si>
  <si>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</si>
  <si>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</si>
  <si>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</si>
  <si>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</si>
  <si>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</si>
  <si>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</si>
  <si>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</si>
  <si>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</si>
  <si>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</si>
  <si>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</si>
  <si>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</si>
  <si>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</si>
  <si>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</si>
  <si>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</si>
  <si>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</si>
  <si>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</si>
  <si>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</si>
  <si>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</si>
  <si>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</si>
  <si>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</si>
  <si>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</si>
  <si>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</si>
  <si>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</si>
  <si>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</si>
  <si>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</si>
  <si>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</si>
  <si>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</si>
  <si>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</si>
  <si>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</si>
  <si>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</si>
  <si>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</si>
  <si>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</si>
  <si>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</si>
  <si>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</si>
  <si>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</si>
  <si>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</si>
  <si>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</si>
  <si>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</si>
  <si>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</si>
  <si>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</si>
  <si>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</si>
  <si>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</si>
  <si>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</si>
  <si>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</si>
  <si>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</si>
  <si>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</si>
  <si>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</si>
  <si>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</si>
  <si>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</si>
  <si>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</si>
  <si>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</si>
  <si>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</si>
  <si>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</si>
  <si>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</si>
  <si>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</si>
  <si>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</si>
  <si>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</si>
  <si>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</si>
  <si>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</si>
  <si>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</si>
  <si>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</si>
  <si>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</si>
  <si>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</si>
  <si>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</si>
  <si>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</si>
  <si>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</si>
  <si>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</si>
  <si>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</si>
  <si>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</si>
  <si>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</si>
  <si>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</si>
  <si>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</si>
  <si>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</si>
  <si>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</si>
  <si>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</si>
  <si>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</si>
  <si>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</si>
  <si>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</si>
  <si>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</si>
  <si>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</si>
  <si>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</si>
  <si>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</si>
  <si>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</si>
  <si>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</si>
  <si>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</si>
  <si>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</si>
  <si>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</si>
  <si>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</si>
  <si>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</si>
  <si>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</si>
  <si>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</si>
  <si>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</si>
  <si>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</si>
  <si>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</si>
  <si>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</si>
  <si>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</si>
  <si>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</si>
  <si>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</si>
  <si>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</si>
  <si>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</si>
  <si>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</si>
  <si>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</si>
  <si>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</si>
  <si>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</si>
  <si>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</si>
  <si>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</si>
  <si>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</si>
  <si>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</si>
  <si>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</si>
  <si>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</si>
  <si>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</si>
  <si>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</si>
  <si>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</si>
  <si>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</si>
  <si>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</si>
  <si>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</si>
  <si>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</si>
  <si>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</si>
  <si>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</si>
  <si>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</si>
  <si>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</si>
  <si>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</si>
  <si>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</si>
  <si>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</si>
  <si>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</si>
  <si>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</si>
  <si>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</si>
  <si>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</si>
  <si>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</si>
  <si>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</si>
  <si>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</si>
  <si>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</si>
  <si>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</si>
  <si>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</si>
  <si>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</si>
  <si>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</si>
  <si>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</si>
  <si>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</si>
  <si>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</si>
  <si>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</si>
  <si>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</si>
  <si>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</si>
  <si>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</si>
  <si>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</si>
  <si>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</si>
  <si>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</si>
  <si>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</si>
  <si>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</si>
  <si>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</si>
  <si>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</si>
  <si>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</si>
  <si>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</si>
  <si>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</si>
  <si>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</si>
  <si>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</si>
  <si>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</si>
  <si>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</si>
  <si>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</si>
  <si>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</si>
  <si>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</si>
  <si>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</si>
  <si>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</si>
  <si>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</si>
  <si>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</si>
  <si>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</si>
  <si>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</si>
  <si>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</si>
  <si>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</si>
  <si>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</si>
  <si>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</si>
  <si>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</si>
  <si>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</si>
  <si>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</si>
  <si>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</si>
  <si>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</si>
  <si>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</si>
  <si>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</si>
  <si>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</si>
  <si>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</si>
  <si>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</si>
  <si>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</si>
  <si>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</si>
  <si>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</si>
  <si>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</si>
  <si>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</si>
  <si>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</si>
  <si>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</si>
  <si>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</si>
  <si>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</si>
  <si>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</si>
  <si>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</si>
  <si>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</si>
  <si>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</si>
  <si>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</si>
  <si>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</si>
  <si>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</si>
  <si>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</si>
  <si>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</si>
  <si>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</si>
  <si>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</si>
  <si>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</si>
  <si>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</si>
  <si>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</si>
  <si>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</si>
  <si>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</si>
  <si>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</si>
  <si>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</si>
  <si>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</si>
  <si>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</si>
  <si>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</si>
  <si>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</si>
  <si>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</si>
  <si>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</si>
  <si>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 for the technicians used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</si>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</sst>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46"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Z1002" totalsRowCount="1" headerRowDxfId="32">
  <autoFilter ref="A1:Z1001" xr:uid="{12E676F1-9738-4746-A970-02880924135A}"/>
  <tableColumns count="26">
    <tableColumn id="1" xr3:uid="{8A4F853F-19BD-46D9-8477-CA7DCB215A3D}" name="WO" dataDxfId="31" totalsRowDxfId="15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0" totalsRowDxfId="14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29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28" totalsRowDxfId="13"/>
    <tableColumn id="23" xr3:uid="{B568F50B-A6A2-4A8E-BB9A-A37B872DF272}" name="CustPartCost" dataDxfId="27" totalsRowDxfId="1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26"/>
    <tableColumn id="8" xr3:uid="{605B39DD-59C4-4A87-B702-B042BA1D07C7}" name="Wait" dataDxfId="25" totalsRowDxfId="11" dataCellStyle="Comma" totalsRowCellStyle="Comma">
      <calculatedColumnFormula>IF(G2="","",G2-F2)</calculatedColumnFormula>
    </tableColumn>
    <tableColumn id="22" xr3:uid="{C43107B0-BB07-4E27-8CA1-9B1095462388}" name="LbrRate" dataDxfId="24" totalsRowDxfId="10">
      <calculatedColumnFormula>INDEX(TechRate,MATCH(H2,TechNum,0))</calculatedColumnFormula>
    </tableColumn>
    <tableColumn id="13" xr3:uid="{E4BDF9A7-8905-4BDD-AE7B-FE3B9E564984}" name="LbrCost" dataDxfId="23" totalsRowDxfId="9">
      <calculatedColumnFormula>Q2*L2</calculatedColumnFormula>
    </tableColumn>
    <tableColumn id="14" xr3:uid="{7FFB833A-0FBB-4944-B839-72A19ACA995A}" name="LbrFee" dataDxfId="22" totalsRowDxfId="8">
      <calculatedColumnFormula>IF(J2="Yes",0,R2)</calculatedColumnFormula>
    </tableColumn>
    <tableColumn id="16" xr3:uid="{57686203-5589-4B3C-AD48-F70600FFB443}" name="PartsFee" dataDxfId="21" totalsRowDxfId="7">
      <calculatedColumnFormula>IF(K2="Yes",0,M2)</calculatedColumnFormula>
    </tableColumn>
    <tableColumn id="17" xr3:uid="{B6132BBE-79C9-4770-9E97-6A21BE28FE91}" name="TotalCost" dataDxfId="20" totalsRowDxfId="6">
      <calculatedColumnFormula>SUM(M2,R2)</calculatedColumnFormula>
    </tableColumn>
    <tableColumn id="18" xr3:uid="{5B74583C-66A0-4A36-8C15-4EE17153EC5B}" name="TotalFee" dataDxfId="19" totalsRowDxfId="5">
      <calculatedColumnFormula>SUM(S2,T2)</calculatedColumnFormula>
    </tableColumn>
    <tableColumn id="20" xr3:uid="{025D8798-0BA6-443B-9358-0CD4072F3BE6}" name="ReqDay" dataDxfId="18" totalsRowDxfId="4">
      <calculatedColumnFormula>TEXT(F2,"ddd")</calculatedColumnFormula>
    </tableColumn>
    <tableColumn id="21" xr3:uid="{6E8BF933-D481-473E-A049-B33770FBCC88}" name="WorkDay" dataDxfId="17" totalsRowDxfId="3">
      <calculatedColumnFormula>TEXT(G2,"ddd")</calculatedColumnFormula>
    </tableColumn>
    <tableColumn id="26" xr3:uid="{BF70DFC7-B1C9-4328-BC05-413BB1F5B290}" name="hourly cost for the technicians used" dataDxfId="16" totalsRowDxfId="2">
      <calculatedColumnFormula>WorkOrders2[[#This Row],[LbrHrs]]*WorkOrders2[[#This Row],[Techs]]</calculatedColumnFormula>
    </tableColumn>
    <tableColumn id="27" xr3:uid="{B53CE16D-AD64-48F1-AB10-53029FA3F853}" name="Total cost of service" dataDxfId="0" totalsRowDxfId="1">
      <calculatedColumnFormula>WorkOrders2[[#This Row],[PartsCost]]+WorkOrders2[[#This Row],[LbrCost]]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45" dataDxfId="44">
  <autoFilter ref="G2:G8" xr:uid="{A77476ED-24AE-4D30-846A-FD4262D0A3B6}"/>
  <tableColumns count="1">
    <tableColumn id="1" xr3:uid="{53792416-4097-4C99-AB6A-F09BA2B5606B}" name="LeadTech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42" dataDxfId="41">
  <autoFilter ref="I2:I7" xr:uid="{33308348-93BC-45AB-A564-43862869DC36}"/>
  <tableColumns count="1">
    <tableColumn id="1" xr3:uid="{5A9B29ED-CE7F-4CFB-A570-793340330A1D}" name="Service" dataDxfId="4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39" dataDxfId="38">
  <autoFilter ref="E2:E7" xr:uid="{9ED2B380-974B-4A4E-9D9B-841D16A97030}"/>
  <tableColumns count="1">
    <tableColumn id="1" xr3:uid="{28814791-40EE-4713-9024-9992F65B1750}" name="Payment" dataDxfId="37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6" dataDxfId="35">
  <autoFilter ref="B2:C5" xr:uid="{FF125DB9-27B3-4351-B019-9E79A27E0F9E}"/>
  <tableColumns count="2">
    <tableColumn id="1" xr3:uid="{5DEB2284-63C3-4943-ADD9-FCB24FBB774A}" name="Techs" dataDxfId="34"/>
    <tableColumn id="2" xr3:uid="{7F2F2BA7-D008-4DB2-93AA-A4F9B3B412B8}" name="LbrRate" dataDxfId="3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Z1006"/>
  <sheetViews>
    <sheetView tabSelected="1" topLeftCell="K1" workbookViewId="0">
      <selection activeCell="Z3" sqref="Z3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6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6" t="s">
        <v>1050</v>
      </c>
      <c r="Z1" s="6" t="s">
        <v>1051</v>
      </c>
    </row>
    <row r="2" spans="1:26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19">
        <f>WorkOrders2[[#This Row],[LbrHrs]]*WorkOrders2[[#This Row],[Techs]]</f>
        <v>1</v>
      </c>
      <c r="Z2" s="19">
        <f>WorkOrders2[[#This Row],[PartsCost]]+WorkOrders2[[#This Row],[LbrCost]]</f>
        <v>430</v>
      </c>
    </row>
    <row r="3" spans="1:26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19">
        <f>WorkOrders2[[#This Row],[LbrHrs]]*WorkOrders2[[#This Row],[Techs]]</f>
        <v>0.5</v>
      </c>
      <c r="Z3" s="19">
        <f>WorkOrders2[[#This Row],[PartsCost]]+WorkOrders2[[#This Row],[LbrCost]]</f>
        <v>130.04160000000002</v>
      </c>
    </row>
    <row r="4" spans="1:26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19">
        <f>WorkOrders2[[#This Row],[LbrHrs]]*WorkOrders2[[#This Row],[Techs]]</f>
        <v>0.25</v>
      </c>
      <c r="Z4" s="19">
        <f>WorkOrders2[[#This Row],[PartsCost]]+WorkOrders2[[#This Row],[LbrCost]]</f>
        <v>140</v>
      </c>
    </row>
    <row r="5" spans="1:26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19">
        <f>WorkOrders2[[#This Row],[LbrHrs]]*WorkOrders2[[#This Row],[Techs]]</f>
        <v>0.25</v>
      </c>
      <c r="Z5" s="19">
        <f>WorkOrders2[[#This Row],[PartsCost]]+WorkOrders2[[#This Row],[LbrCost]]</f>
        <v>36.25</v>
      </c>
    </row>
    <row r="6" spans="1:26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19">
        <f>WorkOrders2[[#This Row],[LbrHrs]]*WorkOrders2[[#This Row],[Techs]]</f>
        <v>0.25</v>
      </c>
      <c r="Z6" s="19">
        <f>WorkOrders2[[#This Row],[PartsCost]]+WorkOrders2[[#This Row],[LbrCost]]</f>
        <v>65.237400000000008</v>
      </c>
    </row>
    <row r="7" spans="1:26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19">
        <f>WorkOrders2[[#This Row],[LbrHrs]]*WorkOrders2[[#This Row],[Techs]]</f>
        <v>0.25</v>
      </c>
      <c r="Z7" s="19">
        <f>WorkOrders2[[#This Row],[PartsCost]]+WorkOrders2[[#This Row],[LbrCost]]</f>
        <v>117.6263</v>
      </c>
    </row>
    <row r="8" spans="1:26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19">
        <f>WorkOrders2[[#This Row],[LbrHrs]]*WorkOrders2[[#This Row],[Techs]]</f>
        <v>0.5</v>
      </c>
      <c r="Z8" s="19">
        <f>WorkOrders2[[#This Row],[PartsCost]]+WorkOrders2[[#This Row],[LbrCost]]</f>
        <v>64.13</v>
      </c>
    </row>
    <row r="9" spans="1:26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19">
        <f>WorkOrders2[[#This Row],[LbrHrs]]*WorkOrders2[[#This Row],[Techs]]</f>
        <v>0.75</v>
      </c>
      <c r="Z9" s="19">
        <f>WorkOrders2[[#This Row],[PartsCost]]+WorkOrders2[[#This Row],[LbrCost]]</f>
        <v>95.1</v>
      </c>
    </row>
    <row r="10" spans="1:26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19">
        <f>WorkOrders2[[#This Row],[LbrHrs]]*WorkOrders2[[#This Row],[Techs]]</f>
        <v>0.25</v>
      </c>
      <c r="Z10" s="19">
        <f>WorkOrders2[[#This Row],[PartsCost]]+WorkOrders2[[#This Row],[LbrCost]]</f>
        <v>96.7</v>
      </c>
    </row>
    <row r="11" spans="1:26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19">
        <f>WorkOrders2[[#This Row],[LbrHrs]]*WorkOrders2[[#This Row],[Techs]]</f>
        <v>1.5</v>
      </c>
      <c r="Z11" s="19">
        <f>WorkOrders2[[#This Row],[PartsCost]]+WorkOrders2[[#This Row],[LbrCost]]</f>
        <v>494.07940000000002</v>
      </c>
    </row>
    <row r="12" spans="1:26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19">
        <f>WorkOrders2[[#This Row],[LbrHrs]]*WorkOrders2[[#This Row],[Techs]]</f>
        <v>9.5</v>
      </c>
      <c r="Z12" s="19">
        <f>WorkOrders2[[#This Row],[PartsCost]]+WorkOrders2[[#This Row],[LbrCost]]</f>
        <v>1497.1583000000001</v>
      </c>
    </row>
    <row r="13" spans="1:26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19">
        <f>WorkOrders2[[#This Row],[LbrHrs]]*WorkOrders2[[#This Row],[Techs]]</f>
        <v>0.25</v>
      </c>
      <c r="Z13" s="19">
        <f>WorkOrders2[[#This Row],[PartsCost]]+WorkOrders2[[#This Row],[LbrCost]]</f>
        <v>90.212999999999994</v>
      </c>
    </row>
    <row r="14" spans="1:26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19">
        <f>WorkOrders2[[#This Row],[LbrHrs]]*WorkOrders2[[#This Row],[Techs]]</f>
        <v>0.5</v>
      </c>
      <c r="Z14" s="19">
        <f>WorkOrders2[[#This Row],[PartsCost]]+WorkOrders2[[#This Row],[LbrCost]]</f>
        <v>190</v>
      </c>
    </row>
    <row r="15" spans="1:26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19">
        <f>WorkOrders2[[#This Row],[LbrHrs]]*WorkOrders2[[#This Row],[Techs]]</f>
        <v>3</v>
      </c>
      <c r="Z15" s="19">
        <f>WorkOrders2[[#This Row],[PartsCost]]+WorkOrders2[[#This Row],[LbrCost]]</f>
        <v>485</v>
      </c>
    </row>
    <row r="16" spans="1:26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19">
        <f>WorkOrders2[[#This Row],[LbrHrs]]*WorkOrders2[[#This Row],[Techs]]</f>
        <v>0.75</v>
      </c>
      <c r="Z16" s="19">
        <f>WorkOrders2[[#This Row],[PartsCost]]+WorkOrders2[[#This Row],[LbrCost]]</f>
        <v>998</v>
      </c>
    </row>
    <row r="17" spans="1:26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19">
        <f>WorkOrders2[[#This Row],[LbrHrs]]*WorkOrders2[[#This Row],[Techs]]</f>
        <v>0.25</v>
      </c>
      <c r="Z17" s="19">
        <f>WorkOrders2[[#This Row],[PartsCost]]+WorkOrders2[[#This Row],[LbrCost]]</f>
        <v>81.24969999999999</v>
      </c>
    </row>
    <row r="18" spans="1:26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19">
        <f>WorkOrders2[[#This Row],[LbrHrs]]*WorkOrders2[[#This Row],[Techs]]</f>
        <v>1.5</v>
      </c>
      <c r="Z18" s="19">
        <f>WorkOrders2[[#This Row],[PartsCost]]+WorkOrders2[[#This Row],[LbrCost]]</f>
        <v>168</v>
      </c>
    </row>
    <row r="19" spans="1:26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19">
        <f>WorkOrders2[[#This Row],[LbrHrs]]*WorkOrders2[[#This Row],[Techs]]</f>
        <v>0.5</v>
      </c>
      <c r="Z19" s="19">
        <f>WorkOrders2[[#This Row],[PartsCost]]+WorkOrders2[[#This Row],[LbrCost]]</f>
        <v>239.28399999999999</v>
      </c>
    </row>
    <row r="20" spans="1:26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19">
        <f>WorkOrders2[[#This Row],[LbrHrs]]*WorkOrders2[[#This Row],[Techs]]</f>
        <v>1</v>
      </c>
      <c r="Z20" s="19">
        <f>WorkOrders2[[#This Row],[PartsCost]]+WorkOrders2[[#This Row],[LbrCost]]</f>
        <v>310</v>
      </c>
    </row>
    <row r="21" spans="1:26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19">
        <f>WorkOrders2[[#This Row],[LbrHrs]]*WorkOrders2[[#This Row],[Techs]]</f>
        <v>1</v>
      </c>
      <c r="Z21" s="19">
        <f>WorkOrders2[[#This Row],[PartsCost]]+WorkOrders2[[#This Row],[LbrCost]]</f>
        <v>190</v>
      </c>
    </row>
    <row r="22" spans="1:26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19">
        <f>WorkOrders2[[#This Row],[LbrHrs]]*WorkOrders2[[#This Row],[Techs]]</f>
        <v>1.75</v>
      </c>
      <c r="Z22" s="19">
        <f>WorkOrders2[[#This Row],[PartsCost]]+WorkOrders2[[#This Row],[LbrCost]]</f>
        <v>615</v>
      </c>
    </row>
    <row r="23" spans="1:26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19">
        <f>WorkOrders2[[#This Row],[LbrHrs]]*WorkOrders2[[#This Row],[Techs]]</f>
        <v>1.75</v>
      </c>
      <c r="Z23" s="19">
        <f>WorkOrders2[[#This Row],[PartsCost]]+WorkOrders2[[#This Row],[LbrCost]]</f>
        <v>481</v>
      </c>
    </row>
    <row r="24" spans="1:26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19">
        <f>WorkOrders2[[#This Row],[LbrHrs]]*WorkOrders2[[#This Row],[Techs]]</f>
        <v>0.75</v>
      </c>
      <c r="Z24" s="19">
        <f>WorkOrders2[[#This Row],[PartsCost]]+WorkOrders2[[#This Row],[LbrCost]]</f>
        <v>121.1806</v>
      </c>
    </row>
    <row r="25" spans="1:26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19">
        <f>WorkOrders2[[#This Row],[LbrHrs]]*WorkOrders2[[#This Row],[Techs]]</f>
        <v>0.5</v>
      </c>
      <c r="Z25" s="19">
        <f>WorkOrders2[[#This Row],[PartsCost]]+WorkOrders2[[#This Row],[LbrCost]]</f>
        <v>195.3931</v>
      </c>
    </row>
    <row r="26" spans="1:26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19">
        <f>WorkOrders2[[#This Row],[LbrHrs]]*WorkOrders2[[#This Row],[Techs]]</f>
        <v>1</v>
      </c>
      <c r="Z26" s="19">
        <f>WorkOrders2[[#This Row],[PartsCost]]+WorkOrders2[[#This Row],[LbrCost]]</f>
        <v>274.28399999999999</v>
      </c>
    </row>
    <row r="27" spans="1:26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19">
        <f>WorkOrders2[[#This Row],[LbrHrs]]*WorkOrders2[[#This Row],[Techs]]</f>
        <v>0.5</v>
      </c>
      <c r="Z27" s="19">
        <f>WorkOrders2[[#This Row],[PartsCost]]+WorkOrders2[[#This Row],[LbrCost]]</f>
        <v>77.917400000000001</v>
      </c>
    </row>
    <row r="28" spans="1:26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19">
        <f>WorkOrders2[[#This Row],[LbrHrs]]*WorkOrders2[[#This Row],[Techs]]</f>
        <v>0.25</v>
      </c>
      <c r="Z28" s="19">
        <f>WorkOrders2[[#This Row],[PartsCost]]+WorkOrders2[[#This Row],[LbrCost]]</f>
        <v>108.4057</v>
      </c>
    </row>
    <row r="29" spans="1:26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19">
        <f>WorkOrders2[[#This Row],[LbrHrs]]*WorkOrders2[[#This Row],[Techs]]</f>
        <v>0.25</v>
      </c>
      <c r="Z29" s="19">
        <f>WorkOrders2[[#This Row],[PartsCost]]+WorkOrders2[[#This Row],[LbrCost]]</f>
        <v>222.28639999999999</v>
      </c>
    </row>
    <row r="30" spans="1:26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19">
        <f>WorkOrders2[[#This Row],[LbrHrs]]*WorkOrders2[[#This Row],[Techs]]</f>
        <v>0.5</v>
      </c>
      <c r="Z30" s="19">
        <f>WorkOrders2[[#This Row],[PartsCost]]+WorkOrders2[[#This Row],[LbrCost]]</f>
        <v>160</v>
      </c>
    </row>
    <row r="31" spans="1:26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19">
        <f>WorkOrders2[[#This Row],[LbrHrs]]*WorkOrders2[[#This Row],[Techs]]</f>
        <v>0.25</v>
      </c>
      <c r="Z31" s="19">
        <f>WorkOrders2[[#This Row],[PartsCost]]+WorkOrders2[[#This Row],[LbrCost]]</f>
        <v>140</v>
      </c>
    </row>
    <row r="32" spans="1:26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19">
        <f>WorkOrders2[[#This Row],[LbrHrs]]*WorkOrders2[[#This Row],[Techs]]</f>
        <v>1</v>
      </c>
      <c r="Z32" s="19">
        <f>WorkOrders2[[#This Row],[PartsCost]]+WorkOrders2[[#This Row],[LbrCost]]</f>
        <v>605.62480000000005</v>
      </c>
    </row>
    <row r="33" spans="1:26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19">
        <f>WorkOrders2[[#This Row],[LbrHrs]]*WorkOrders2[[#This Row],[Techs]]</f>
        <v>0.5</v>
      </c>
      <c r="Z33" s="19">
        <f>WorkOrders2[[#This Row],[PartsCost]]+WorkOrders2[[#This Row],[LbrCost]]</f>
        <v>59.629999999999995</v>
      </c>
    </row>
    <row r="34" spans="1:26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19">
        <f>WorkOrders2[[#This Row],[LbrHrs]]*WorkOrders2[[#This Row],[Techs]]</f>
        <v>1</v>
      </c>
      <c r="Z34" s="19">
        <f>WorkOrders2[[#This Row],[PartsCost]]+WorkOrders2[[#This Row],[LbrCost]]</f>
        <v>113.25999999999999</v>
      </c>
    </row>
    <row r="35" spans="1:26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19">
        <f>WorkOrders2[[#This Row],[LbrHrs]]*WorkOrders2[[#This Row],[Techs]]</f>
        <v>0.25</v>
      </c>
      <c r="Z35" s="19">
        <f>WorkOrders2[[#This Row],[PartsCost]]+WorkOrders2[[#This Row],[LbrCost]]</f>
        <v>41.33</v>
      </c>
    </row>
    <row r="36" spans="1:26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19">
        <f>WorkOrders2[[#This Row],[LbrHrs]]*WorkOrders2[[#This Row],[Techs]]</f>
        <v>1</v>
      </c>
      <c r="Z36" s="19">
        <f>WorkOrders2[[#This Row],[PartsCost]]+WorkOrders2[[#This Row],[LbrCost]]</f>
        <v>80.456000000000003</v>
      </c>
    </row>
    <row r="37" spans="1:26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19">
        <f>WorkOrders2[[#This Row],[LbrHrs]]*WorkOrders2[[#This Row],[Techs]]</f>
        <v>0.5</v>
      </c>
      <c r="Z37" s="19">
        <f>WorkOrders2[[#This Row],[PartsCost]]+WorkOrders2[[#This Row],[LbrCost]]</f>
        <v>161.62309999999999</v>
      </c>
    </row>
    <row r="38" spans="1:26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19">
        <f>WorkOrders2[[#This Row],[LbrHrs]]*WorkOrders2[[#This Row],[Techs]]</f>
        <v>1.5</v>
      </c>
      <c r="Z38" s="19">
        <f>WorkOrders2[[#This Row],[PartsCost]]+WorkOrders2[[#This Row],[LbrCost]]</f>
        <v>371.00329999999997</v>
      </c>
    </row>
    <row r="39" spans="1:26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19">
        <f>WorkOrders2[[#This Row],[LbrHrs]]*WorkOrders2[[#This Row],[Techs]]</f>
        <v>0.5</v>
      </c>
      <c r="Z39" s="19">
        <f>WorkOrders2[[#This Row],[PartsCost]]+WorkOrders2[[#This Row],[LbrCost]]</f>
        <v>435.28</v>
      </c>
    </row>
    <row r="40" spans="1:26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19">
        <f>WorkOrders2[[#This Row],[LbrHrs]]*WorkOrders2[[#This Row],[Techs]]</f>
        <v>0.25</v>
      </c>
      <c r="Z40" s="19">
        <f>WorkOrders2[[#This Row],[PartsCost]]+WorkOrders2[[#This Row],[LbrCost]]</f>
        <v>56</v>
      </c>
    </row>
    <row r="41" spans="1:26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19">
        <f>WorkOrders2[[#This Row],[LbrHrs]]*WorkOrders2[[#This Row],[Techs]]</f>
        <v>1.75</v>
      </c>
      <c r="Z41" s="19">
        <f>WorkOrders2[[#This Row],[PartsCost]]+WorkOrders2[[#This Row],[LbrCost]]</f>
        <v>650.67529999999999</v>
      </c>
    </row>
    <row r="42" spans="1:26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19">
        <f>WorkOrders2[[#This Row],[LbrHrs]]*WorkOrders2[[#This Row],[Techs]]</f>
        <v>1</v>
      </c>
      <c r="Z42" s="19">
        <f>WorkOrders2[[#This Row],[PartsCost]]+WorkOrders2[[#This Row],[LbrCost]]</f>
        <v>112.66</v>
      </c>
    </row>
    <row r="43" spans="1:26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19">
        <f>WorkOrders2[[#This Row],[LbrHrs]]*WorkOrders2[[#This Row],[Techs]]</f>
        <v>1</v>
      </c>
      <c r="Z43" s="19">
        <f>WorkOrders2[[#This Row],[PartsCost]]+WorkOrders2[[#This Row],[LbrCost]]</f>
        <v>85.471999999999994</v>
      </c>
    </row>
    <row r="44" spans="1:26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19">
        <f>WorkOrders2[[#This Row],[LbrHrs]]*WorkOrders2[[#This Row],[Techs]]</f>
        <v>0.25</v>
      </c>
      <c r="Z44" s="19">
        <f>WorkOrders2[[#This Row],[PartsCost]]+WorkOrders2[[#This Row],[LbrCost]]</f>
        <v>65.237400000000008</v>
      </c>
    </row>
    <row r="45" spans="1:26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19">
        <f>WorkOrders2[[#This Row],[LbrHrs]]*WorkOrders2[[#This Row],[Techs]]</f>
        <v>1.5</v>
      </c>
      <c r="Z45" s="19">
        <f>WorkOrders2[[#This Row],[PartsCost]]+WorkOrders2[[#This Row],[LbrCost]]</f>
        <v>304.452</v>
      </c>
    </row>
    <row r="46" spans="1:26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19">
        <f>WorkOrders2[[#This Row],[LbrHrs]]*WorkOrders2[[#This Row],[Techs]]</f>
        <v>1</v>
      </c>
      <c r="Z46" s="19">
        <f>WorkOrders2[[#This Row],[PartsCost]]+WorkOrders2[[#This Row],[LbrCost]]</f>
        <v>214</v>
      </c>
    </row>
    <row r="47" spans="1:26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19">
        <f>WorkOrders2[[#This Row],[LbrHrs]]*WorkOrders2[[#This Row],[Techs]]</f>
        <v>0.25</v>
      </c>
      <c r="Z47" s="19">
        <f>WorkOrders2[[#This Row],[PartsCost]]+WorkOrders2[[#This Row],[LbrCost]]</f>
        <v>26.216000000000001</v>
      </c>
    </row>
    <row r="48" spans="1:26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19">
        <f>WorkOrders2[[#This Row],[LbrHrs]]*WorkOrders2[[#This Row],[Techs]]</f>
        <v>2</v>
      </c>
      <c r="Z48" s="19">
        <f>WorkOrders2[[#This Row],[PartsCost]]+WorkOrders2[[#This Row],[LbrCost]]</f>
        <v>176</v>
      </c>
    </row>
    <row r="49" spans="1:26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19">
        <f>WorkOrders2[[#This Row],[LbrHrs]]*WorkOrders2[[#This Row],[Techs]]</f>
        <v>1.5</v>
      </c>
      <c r="Z49" s="19">
        <f>WorkOrders2[[#This Row],[PartsCost]]+WorkOrders2[[#This Row],[LbrCost]]</f>
        <v>145</v>
      </c>
    </row>
    <row r="50" spans="1:26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19">
        <f>WorkOrders2[[#This Row],[LbrHrs]]*WorkOrders2[[#This Row],[Techs]]</f>
        <v>0.25</v>
      </c>
      <c r="Z50" s="19">
        <f>WorkOrders2[[#This Row],[PartsCost]]+WorkOrders2[[#This Row],[LbrCost]]</f>
        <v>107.5813</v>
      </c>
    </row>
    <row r="51" spans="1:26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19">
        <f>WorkOrders2[[#This Row],[LbrHrs]]*WorkOrders2[[#This Row],[Techs]]</f>
        <v>0.5</v>
      </c>
      <c r="Z51" s="19">
        <f>WorkOrders2[[#This Row],[PartsCost]]+WorkOrders2[[#This Row],[LbrCost]]</f>
        <v>70</v>
      </c>
    </row>
    <row r="52" spans="1:26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19">
        <f>WorkOrders2[[#This Row],[LbrHrs]]*WorkOrders2[[#This Row],[Techs]]</f>
        <v>0.25</v>
      </c>
      <c r="Z52" s="19">
        <f>WorkOrders2[[#This Row],[PartsCost]]+WorkOrders2[[#This Row],[LbrCost]]</f>
        <v>164</v>
      </c>
    </row>
    <row r="53" spans="1:26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19">
        <f>WorkOrders2[[#This Row],[LbrHrs]]*WorkOrders2[[#This Row],[Techs]]</f>
        <v>0.75</v>
      </c>
      <c r="Z53" s="19">
        <f>WorkOrders2[[#This Row],[PartsCost]]+WorkOrders2[[#This Row],[LbrCost]]</f>
        <v>357.51229999999998</v>
      </c>
    </row>
    <row r="54" spans="1:26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19">
        <f>WorkOrders2[[#This Row],[LbrHrs]]*WorkOrders2[[#This Row],[Techs]]</f>
        <v>0.5</v>
      </c>
      <c r="Z54" s="19">
        <f>WorkOrders2[[#This Row],[PartsCost]]+WorkOrders2[[#This Row],[LbrCost]]</f>
        <v>104.17100000000001</v>
      </c>
    </row>
    <row r="55" spans="1:26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19">
        <f>WorkOrders2[[#This Row],[LbrHrs]]*WorkOrders2[[#This Row],[Techs]]</f>
        <v>0.25</v>
      </c>
      <c r="Z55" s="19">
        <f>WorkOrders2[[#This Row],[PartsCost]]+WorkOrders2[[#This Row],[LbrCost]]</f>
        <v>40.475000000000001</v>
      </c>
    </row>
    <row r="56" spans="1:26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19">
        <f>WorkOrders2[[#This Row],[LbrHrs]]*WorkOrders2[[#This Row],[Techs]]</f>
        <v>1</v>
      </c>
      <c r="Z56" s="19">
        <f>WorkOrders2[[#This Row],[PartsCost]]+WorkOrders2[[#This Row],[LbrCost]]</f>
        <v>280</v>
      </c>
    </row>
    <row r="57" spans="1:26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19">
        <f>WorkOrders2[[#This Row],[LbrHrs]]*WorkOrders2[[#This Row],[Techs]]</f>
        <v>1.5</v>
      </c>
      <c r="Z57" s="19">
        <f>WorkOrders2[[#This Row],[PartsCost]]+WorkOrders2[[#This Row],[LbrCost]]</f>
        <v>243.9555</v>
      </c>
    </row>
    <row r="58" spans="1:26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19">
        <f>WorkOrders2[[#This Row],[LbrHrs]]*WorkOrders2[[#This Row],[Techs]]</f>
        <v>0.5</v>
      </c>
      <c r="Z58" s="19">
        <f>WorkOrders2[[#This Row],[PartsCost]]+WorkOrders2[[#This Row],[LbrCost]]</f>
        <v>233.88310000000001</v>
      </c>
    </row>
    <row r="59" spans="1:26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19">
        <f>WorkOrders2[[#This Row],[LbrHrs]]*WorkOrders2[[#This Row],[Techs]]</f>
        <v>1</v>
      </c>
      <c r="Z59" s="19">
        <f>WorkOrders2[[#This Row],[PartsCost]]+WorkOrders2[[#This Row],[LbrCost]]</f>
        <v>71.173000000000002</v>
      </c>
    </row>
    <row r="60" spans="1:26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19">
        <f>WorkOrders2[[#This Row],[LbrHrs]]*WorkOrders2[[#This Row],[Techs]]</f>
        <v>1.5</v>
      </c>
      <c r="Z60" s="19">
        <f>WorkOrders2[[#This Row],[PartsCost]]+WorkOrders2[[#This Row],[LbrCost]]</f>
        <v>769.78880000000004</v>
      </c>
    </row>
    <row r="61" spans="1:26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19">
        <f>WorkOrders2[[#This Row],[LbrHrs]]*WorkOrders2[[#This Row],[Techs]]</f>
        <v>0.25</v>
      </c>
      <c r="Z61" s="19">
        <f>WorkOrders2[[#This Row],[PartsCost]]+WorkOrders2[[#This Row],[LbrCost]]</f>
        <v>180</v>
      </c>
    </row>
    <row r="62" spans="1:26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19">
        <f>WorkOrders2[[#This Row],[LbrHrs]]*WorkOrders2[[#This Row],[Techs]]</f>
        <v>1.5</v>
      </c>
      <c r="Z62" s="19">
        <f>WorkOrders2[[#This Row],[PartsCost]]+WorkOrders2[[#This Row],[LbrCost]]</f>
        <v>264.50490000000002</v>
      </c>
    </row>
    <row r="63" spans="1:26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19">
        <f>WorkOrders2[[#This Row],[LbrHrs]]*WorkOrders2[[#This Row],[Techs]]</f>
        <v>1.5</v>
      </c>
      <c r="Z63" s="19">
        <f>WorkOrders2[[#This Row],[PartsCost]]+WorkOrders2[[#This Row],[LbrCost]]</f>
        <v>274.63499999999999</v>
      </c>
    </row>
    <row r="64" spans="1:26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19">
        <f>WorkOrders2[[#This Row],[LbrHrs]]*WorkOrders2[[#This Row],[Techs]]</f>
        <v>1</v>
      </c>
      <c r="Z64" s="19">
        <f>WorkOrders2[[#This Row],[PartsCost]]+WorkOrders2[[#This Row],[LbrCost]]</f>
        <v>272.86</v>
      </c>
    </row>
    <row r="65" spans="1:26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19">
        <f>WorkOrders2[[#This Row],[LbrHrs]]*WorkOrders2[[#This Row],[Techs]]</f>
        <v>0.5</v>
      </c>
      <c r="Z65" s="19">
        <f>WorkOrders2[[#This Row],[PartsCost]]+WorkOrders2[[#This Row],[LbrCost]]</f>
        <v>50.53</v>
      </c>
    </row>
    <row r="66" spans="1:26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  <c r="Y66" s="19">
        <f>WorkOrders2[[#This Row],[LbrHrs]]*WorkOrders2[[#This Row],[Techs]]</f>
        <v>1.5</v>
      </c>
      <c r="Z66" s="19">
        <f>WorkOrders2[[#This Row],[PartsCost]]+WorkOrders2[[#This Row],[LbrCost]]</f>
        <v>106.824</v>
      </c>
    </row>
    <row r="67" spans="1:26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  <c r="Y67" s="19">
        <f>WorkOrders2[[#This Row],[LbrHrs]]*WorkOrders2[[#This Row],[Techs]]</f>
        <v>1</v>
      </c>
      <c r="Z67" s="19">
        <f>WorkOrders2[[#This Row],[PartsCost]]+WorkOrders2[[#This Row],[LbrCost]]</f>
        <v>124.1246</v>
      </c>
    </row>
    <row r="68" spans="1:26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  <c r="Y68" s="19">
        <f>WorkOrders2[[#This Row],[LbrHrs]]*WorkOrders2[[#This Row],[Techs]]</f>
        <v>0.5</v>
      </c>
      <c r="Z68" s="19">
        <f>WorkOrders2[[#This Row],[PartsCost]]+WorkOrders2[[#This Row],[LbrCost]]</f>
        <v>402.71109999999999</v>
      </c>
    </row>
    <row r="69" spans="1:26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  <c r="Y69" s="19">
        <f>WorkOrders2[[#This Row],[LbrHrs]]*WorkOrders2[[#This Row],[Techs]]</f>
        <v>1.5</v>
      </c>
      <c r="Z69" s="19">
        <f>WorkOrders2[[#This Row],[PartsCost]]+WorkOrders2[[#This Row],[LbrCost]]</f>
        <v>259.03499999999997</v>
      </c>
    </row>
    <row r="70" spans="1:26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  <c r="Y70" s="19">
        <f>WorkOrders2[[#This Row],[LbrHrs]]*WorkOrders2[[#This Row],[Techs]]</f>
        <v>0.5</v>
      </c>
      <c r="Z70" s="19">
        <f>WorkOrders2[[#This Row],[PartsCost]]+WorkOrders2[[#This Row],[LbrCost]]</f>
        <v>90.317000000000007</v>
      </c>
    </row>
    <row r="71" spans="1:26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  <c r="Y71" s="19">
        <f>WorkOrders2[[#This Row],[LbrHrs]]*WorkOrders2[[#This Row],[Techs]]</f>
        <v>1</v>
      </c>
      <c r="Z71" s="19">
        <f>WorkOrders2[[#This Row],[PartsCost]]+WorkOrders2[[#This Row],[LbrCost]]</f>
        <v>202.4273</v>
      </c>
    </row>
    <row r="72" spans="1:26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  <c r="Y72" s="19">
        <f>WorkOrders2[[#This Row],[LbrHrs]]*WorkOrders2[[#This Row],[Techs]]</f>
        <v>1</v>
      </c>
      <c r="Z72" s="19">
        <f>WorkOrders2[[#This Row],[PartsCost]]+WorkOrders2[[#This Row],[LbrCost]]</f>
        <v>158.55349999999999</v>
      </c>
    </row>
    <row r="73" spans="1:26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  <c r="Y73" s="19">
        <f>WorkOrders2[[#This Row],[LbrHrs]]*WorkOrders2[[#This Row],[Techs]]</f>
        <v>0.25</v>
      </c>
      <c r="Z73" s="19">
        <f>WorkOrders2[[#This Row],[PartsCost]]+WorkOrders2[[#This Row],[LbrCost]]</f>
        <v>259.1001</v>
      </c>
    </row>
    <row r="74" spans="1:26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  <c r="Y74" s="19">
        <f>WorkOrders2[[#This Row],[LbrHrs]]*WorkOrders2[[#This Row],[Techs]]</f>
        <v>0.5</v>
      </c>
      <c r="Z74" s="19">
        <f>WorkOrders2[[#This Row],[PartsCost]]+WorkOrders2[[#This Row],[LbrCost]]</f>
        <v>101.1806</v>
      </c>
    </row>
    <row r="75" spans="1:26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  <c r="Y75" s="19">
        <f>WorkOrders2[[#This Row],[LbrHrs]]*WorkOrders2[[#This Row],[Techs]]</f>
        <v>4.5</v>
      </c>
      <c r="Z75" s="19">
        <f>WorkOrders2[[#This Row],[PartsCost]]+WorkOrders2[[#This Row],[LbrCost]]</f>
        <v>1115.7112</v>
      </c>
    </row>
    <row r="76" spans="1:26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  <c r="Y76" s="19">
        <f>WorkOrders2[[#This Row],[LbrHrs]]*WorkOrders2[[#This Row],[Techs]]</f>
        <v>0.25</v>
      </c>
      <c r="Z76" s="19">
        <f>WorkOrders2[[#This Row],[PartsCost]]+WorkOrders2[[#This Row],[LbrCost]]</f>
        <v>39.197000000000003</v>
      </c>
    </row>
    <row r="77" spans="1:26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  <c r="Y77" s="19">
        <f>WorkOrders2[[#This Row],[LbrHrs]]*WorkOrders2[[#This Row],[Techs]]</f>
        <v>0.25</v>
      </c>
      <c r="Z77" s="19">
        <f>WorkOrders2[[#This Row],[PartsCost]]+WorkOrders2[[#This Row],[LbrCost]]</f>
        <v>39.5</v>
      </c>
    </row>
    <row r="78" spans="1:26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  <c r="Y78" s="19">
        <f>WorkOrders2[[#This Row],[LbrHrs]]*WorkOrders2[[#This Row],[Techs]]</f>
        <v>0.25</v>
      </c>
      <c r="Z78" s="19">
        <f>WorkOrders2[[#This Row],[PartsCost]]+WorkOrders2[[#This Row],[LbrCost]]</f>
        <v>42.424999999999997</v>
      </c>
    </row>
    <row r="79" spans="1:26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  <c r="Y79" s="19">
        <f>WorkOrders2[[#This Row],[LbrHrs]]*WorkOrders2[[#This Row],[Techs]]</f>
        <v>0.5</v>
      </c>
      <c r="Z79" s="19">
        <f>WorkOrders2[[#This Row],[PartsCost]]+WorkOrders2[[#This Row],[LbrCost]]</f>
        <v>66.582599999999999</v>
      </c>
    </row>
    <row r="80" spans="1:26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  <c r="Y80" s="19">
        <f>WorkOrders2[[#This Row],[LbrHrs]]*WorkOrders2[[#This Row],[Techs]]</f>
        <v>0.5</v>
      </c>
      <c r="Z80" s="19">
        <f>WorkOrders2[[#This Row],[PartsCost]]+WorkOrders2[[#This Row],[LbrCost]]</f>
        <v>328.20800000000003</v>
      </c>
    </row>
    <row r="81" spans="1:26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  <c r="Y81" s="19">
        <f>WorkOrders2[[#This Row],[LbrHrs]]*WorkOrders2[[#This Row],[Techs]]</f>
        <v>0.5</v>
      </c>
      <c r="Z81" s="19">
        <f>WorkOrders2[[#This Row],[PartsCost]]+WorkOrders2[[#This Row],[LbrCost]]</f>
        <v>94.236800000000002</v>
      </c>
    </row>
    <row r="82" spans="1:26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  <c r="Y82" s="19">
        <f>WorkOrders2[[#This Row],[LbrHrs]]*WorkOrders2[[#This Row],[Techs]]</f>
        <v>0.25</v>
      </c>
      <c r="Z82" s="19">
        <f>WorkOrders2[[#This Row],[PartsCost]]+WorkOrders2[[#This Row],[LbrCost]]</f>
        <v>352.39699999999999</v>
      </c>
    </row>
    <row r="83" spans="1:26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  <c r="Y83" s="19">
        <f>WorkOrders2[[#This Row],[LbrHrs]]*WorkOrders2[[#This Row],[Techs]]</f>
        <v>1.5</v>
      </c>
      <c r="Z83" s="19">
        <f>WorkOrders2[[#This Row],[PartsCost]]+WorkOrders2[[#This Row],[LbrCost]]</f>
        <v>229.16489999999999</v>
      </c>
    </row>
    <row r="84" spans="1:26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  <c r="Y84" s="19">
        <f>WorkOrders2[[#This Row],[LbrHrs]]*WorkOrders2[[#This Row],[Techs]]</f>
        <v>0.25</v>
      </c>
      <c r="Z84" s="19">
        <f>WorkOrders2[[#This Row],[PartsCost]]+WorkOrders2[[#This Row],[LbrCost]]</f>
        <v>41.629999999999995</v>
      </c>
    </row>
    <row r="85" spans="1:26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  <c r="Y85" s="19">
        <f>WorkOrders2[[#This Row],[LbrHrs]]*WorkOrders2[[#This Row],[Techs]]</f>
        <v>0.5</v>
      </c>
      <c r="Z85" s="19">
        <f>WorkOrders2[[#This Row],[PartsCost]]+WorkOrders2[[#This Row],[LbrCost]]</f>
        <v>68</v>
      </c>
    </row>
    <row r="86" spans="1:26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  <c r="Y86" s="19">
        <f>WorkOrders2[[#This Row],[LbrHrs]]*WorkOrders2[[#This Row],[Techs]]</f>
        <v>1</v>
      </c>
      <c r="Z86" s="19">
        <f>WorkOrders2[[#This Row],[PartsCost]]+WorkOrders2[[#This Row],[LbrCost]]</f>
        <v>224.5</v>
      </c>
    </row>
    <row r="87" spans="1:26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  <c r="Y87" s="19">
        <f>WorkOrders2[[#This Row],[LbrHrs]]*WorkOrders2[[#This Row],[Techs]]</f>
        <v>1</v>
      </c>
      <c r="Z87" s="19">
        <f>WorkOrders2[[#This Row],[PartsCost]]+WorkOrders2[[#This Row],[LbrCost]]</f>
        <v>128.75</v>
      </c>
    </row>
    <row r="88" spans="1:26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  <c r="Y88" s="19">
        <f>WorkOrders2[[#This Row],[LbrHrs]]*WorkOrders2[[#This Row],[Techs]]</f>
        <v>0.25</v>
      </c>
      <c r="Z88" s="19">
        <f>WorkOrders2[[#This Row],[PartsCost]]+WorkOrders2[[#This Row],[LbrCost]]</f>
        <v>96.1678</v>
      </c>
    </row>
    <row r="89" spans="1:26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  <c r="Y89" s="19">
        <f>WorkOrders2[[#This Row],[LbrHrs]]*WorkOrders2[[#This Row],[Techs]]</f>
        <v>0.75</v>
      </c>
      <c r="Z89" s="19">
        <f>WorkOrders2[[#This Row],[PartsCost]]+WorkOrders2[[#This Row],[LbrCost]]</f>
        <v>177</v>
      </c>
    </row>
    <row r="90" spans="1:26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  <c r="Y90" s="19">
        <f>WorkOrders2[[#This Row],[LbrHrs]]*WorkOrders2[[#This Row],[Techs]]</f>
        <v>3</v>
      </c>
      <c r="Z90" s="19">
        <f>WorkOrders2[[#This Row],[PartsCost]]+WorkOrders2[[#This Row],[LbrCost]]</f>
        <v>1785.9739999999999</v>
      </c>
    </row>
    <row r="91" spans="1:26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  <c r="Y91" s="19">
        <f>WorkOrders2[[#This Row],[LbrHrs]]*WorkOrders2[[#This Row],[Techs]]</f>
        <v>0.5</v>
      </c>
      <c r="Z91" s="19">
        <f>WorkOrders2[[#This Row],[PartsCost]]+WorkOrders2[[#This Row],[LbrCost]]</f>
        <v>61.33</v>
      </c>
    </row>
    <row r="92" spans="1:26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  <c r="Y92" s="19">
        <f>WorkOrders2[[#This Row],[LbrHrs]]*WorkOrders2[[#This Row],[Techs]]</f>
        <v>0.5</v>
      </c>
      <c r="Z92" s="19">
        <f>WorkOrders2[[#This Row],[PartsCost]]+WorkOrders2[[#This Row],[LbrCost]]</f>
        <v>114.7859</v>
      </c>
    </row>
    <row r="93" spans="1:26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  <c r="Y93" s="19">
        <f>WorkOrders2[[#This Row],[LbrHrs]]*WorkOrders2[[#This Row],[Techs]]</f>
        <v>9.5</v>
      </c>
      <c r="Z93" s="19">
        <f>WorkOrders2[[#This Row],[PartsCost]]+WorkOrders2[[#This Row],[LbrCost]]</f>
        <v>1788.9716000000001</v>
      </c>
    </row>
    <row r="94" spans="1:26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  <c r="Y94" s="19">
        <f>WorkOrders2[[#This Row],[LbrHrs]]*WorkOrders2[[#This Row],[Techs]]</f>
        <v>2</v>
      </c>
      <c r="Z94" s="19">
        <f>WorkOrders2[[#This Row],[PartsCost]]+WorkOrders2[[#This Row],[LbrCost]]</f>
        <v>268.9796</v>
      </c>
    </row>
    <row r="95" spans="1:26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  <c r="Y95" s="19">
        <f>WorkOrders2[[#This Row],[LbrHrs]]*WorkOrders2[[#This Row],[Techs]]</f>
        <v>0.5</v>
      </c>
      <c r="Z95" s="19">
        <f>WorkOrders2[[#This Row],[PartsCost]]+WorkOrders2[[#This Row],[LbrCost]]</f>
        <v>184</v>
      </c>
    </row>
    <row r="96" spans="1:26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  <c r="Y96" s="19">
        <f>WorkOrders2[[#This Row],[LbrHrs]]*WorkOrders2[[#This Row],[Techs]]</f>
        <v>2</v>
      </c>
      <c r="Z96" s="19">
        <f>WorkOrders2[[#This Row],[PartsCost]]+WorkOrders2[[#This Row],[LbrCost]]</f>
        <v>1351.8269</v>
      </c>
    </row>
    <row r="97" spans="1:26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  <c r="Y97" s="19">
        <f>WorkOrders2[[#This Row],[LbrHrs]]*WorkOrders2[[#This Row],[Techs]]</f>
        <v>0.5</v>
      </c>
      <c r="Z97" s="19">
        <f>WorkOrders2[[#This Row],[PartsCost]]+WorkOrders2[[#This Row],[LbrCost]]</f>
        <v>94.124600000000001</v>
      </c>
    </row>
    <row r="98" spans="1:26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  <c r="Y98" s="19">
        <f>WorkOrders2[[#This Row],[LbrHrs]]*WorkOrders2[[#This Row],[Techs]]</f>
        <v>0.5</v>
      </c>
      <c r="Z98" s="19">
        <f>WorkOrders2[[#This Row],[PartsCost]]+WorkOrders2[[#This Row],[LbrCost]]</f>
        <v>95.935699999999997</v>
      </c>
    </row>
    <row r="99" spans="1:26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  <c r="Y99" s="19">
        <f>WorkOrders2[[#This Row],[LbrHrs]]*WorkOrders2[[#This Row],[Techs]]</f>
        <v>0.5</v>
      </c>
      <c r="Z99" s="19">
        <f>WorkOrders2[[#This Row],[PartsCost]]+WorkOrders2[[#This Row],[LbrCost]]</f>
        <v>51.06</v>
      </c>
    </row>
    <row r="100" spans="1:26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  <c r="Y100" s="19">
        <f>WorkOrders2[[#This Row],[LbrHrs]]*WorkOrders2[[#This Row],[Techs]]</f>
        <v>2</v>
      </c>
      <c r="Z100" s="19">
        <f>WorkOrders2[[#This Row],[PartsCost]]+WorkOrders2[[#This Row],[LbrCost]]</f>
        <v>237.1651</v>
      </c>
    </row>
    <row r="101" spans="1:26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  <c r="Y101" s="19">
        <f>WorkOrders2[[#This Row],[LbrHrs]]*WorkOrders2[[#This Row],[Techs]]</f>
        <v>1</v>
      </c>
      <c r="Z101" s="19">
        <f>WorkOrders2[[#This Row],[PartsCost]]+WorkOrders2[[#This Row],[LbrCost]]</f>
        <v>136.15800000000002</v>
      </c>
    </row>
    <row r="102" spans="1:26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  <c r="Y102" s="19">
        <f>WorkOrders2[[#This Row],[LbrHrs]]*WorkOrders2[[#This Row],[Techs]]</f>
        <v>0.25</v>
      </c>
      <c r="Z102" s="19">
        <f>WorkOrders2[[#This Row],[PartsCost]]+WorkOrders2[[#This Row],[LbrCost]]</f>
        <v>47.953900000000004</v>
      </c>
    </row>
    <row r="103" spans="1:26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  <c r="Y103" s="19">
        <f>WorkOrders2[[#This Row],[LbrHrs]]*WorkOrders2[[#This Row],[Techs]]</f>
        <v>1</v>
      </c>
      <c r="Z103" s="19">
        <f>WorkOrders2[[#This Row],[PartsCost]]+WorkOrders2[[#This Row],[LbrCost]]</f>
        <v>296.3125</v>
      </c>
    </row>
    <row r="104" spans="1:26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  <c r="Y104" s="19">
        <f>WorkOrders2[[#This Row],[LbrHrs]]*WorkOrders2[[#This Row],[Techs]]</f>
        <v>4</v>
      </c>
      <c r="Z104" s="19">
        <f>WorkOrders2[[#This Row],[PartsCost]]+WorkOrders2[[#This Row],[LbrCost]]</f>
        <v>899.51329999999996</v>
      </c>
    </row>
    <row r="105" spans="1:26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  <c r="Y105" s="19">
        <f>WorkOrders2[[#This Row],[LbrHrs]]*WorkOrders2[[#This Row],[Techs]]</f>
        <v>0.5</v>
      </c>
      <c r="Z105" s="19">
        <f>WorkOrders2[[#This Row],[PartsCost]]+WorkOrders2[[#This Row],[LbrCost]]</f>
        <v>43.12</v>
      </c>
    </row>
    <row r="106" spans="1:26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  <c r="Y106" s="19">
        <f>WorkOrders2[[#This Row],[LbrHrs]]*WorkOrders2[[#This Row],[Techs]]</f>
        <v>0.75</v>
      </c>
      <c r="Z106" s="19">
        <f>WorkOrders2[[#This Row],[PartsCost]]+WorkOrders2[[#This Row],[LbrCost]]</f>
        <v>223.26</v>
      </c>
    </row>
    <row r="107" spans="1:26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  <c r="Y107" s="19">
        <f>WorkOrders2[[#This Row],[LbrHrs]]*WorkOrders2[[#This Row],[Techs]]</f>
        <v>0.25</v>
      </c>
      <c r="Z107" s="19">
        <f>WorkOrders2[[#This Row],[PartsCost]]+WorkOrders2[[#This Row],[LbrCost]]</f>
        <v>85.251599999999996</v>
      </c>
    </row>
    <row r="108" spans="1:26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  <c r="Y108" s="19">
        <f>WorkOrders2[[#This Row],[LbrHrs]]*WorkOrders2[[#This Row],[Techs]]</f>
        <v>0.25</v>
      </c>
      <c r="Z108" s="19">
        <f>WorkOrders2[[#This Row],[PartsCost]]+WorkOrders2[[#This Row],[LbrCost]]</f>
        <v>50</v>
      </c>
    </row>
    <row r="109" spans="1:26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  <c r="Y109" s="19">
        <f>WorkOrders2[[#This Row],[LbrHrs]]*WorkOrders2[[#This Row],[Techs]]</f>
        <v>0.5</v>
      </c>
      <c r="Z109" s="19">
        <f>WorkOrders2[[#This Row],[PartsCost]]+WorkOrders2[[#This Row],[LbrCost]]</f>
        <v>145.8442</v>
      </c>
    </row>
    <row r="110" spans="1:26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  <c r="Y110" s="19">
        <f>WorkOrders2[[#This Row],[LbrHrs]]*WorkOrders2[[#This Row],[Techs]]</f>
        <v>2</v>
      </c>
      <c r="Z110" s="19">
        <f>WorkOrders2[[#This Row],[PartsCost]]+WorkOrders2[[#This Row],[LbrCost]]</f>
        <v>687.08590000000004</v>
      </c>
    </row>
    <row r="111" spans="1:26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  <c r="Y111" s="19">
        <f>WorkOrders2[[#This Row],[LbrHrs]]*WorkOrders2[[#This Row],[Techs]]</f>
        <v>1</v>
      </c>
      <c r="Z111" s="19">
        <f>WorkOrders2[[#This Row],[PartsCost]]+WorkOrders2[[#This Row],[LbrCost]]</f>
        <v>200</v>
      </c>
    </row>
    <row r="112" spans="1:26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  <c r="Y112" s="19">
        <f>WorkOrders2[[#This Row],[LbrHrs]]*WorkOrders2[[#This Row],[Techs]]</f>
        <v>0.25</v>
      </c>
      <c r="Z112" s="19">
        <f>WorkOrders2[[#This Row],[PartsCost]]+WorkOrders2[[#This Row],[LbrCost]]</f>
        <v>50</v>
      </c>
    </row>
    <row r="113" spans="1:26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  <c r="Y113" s="19">
        <f>WorkOrders2[[#This Row],[LbrHrs]]*WorkOrders2[[#This Row],[Techs]]</f>
        <v>0.25</v>
      </c>
      <c r="Z113" s="19">
        <f>WorkOrders2[[#This Row],[PartsCost]]+WorkOrders2[[#This Row],[LbrCost]]</f>
        <v>47.629999999999995</v>
      </c>
    </row>
    <row r="114" spans="1:26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  <c r="Y114" s="19">
        <f>WorkOrders2[[#This Row],[LbrHrs]]*WorkOrders2[[#This Row],[Techs]]</f>
        <v>0.25</v>
      </c>
      <c r="Z114" s="19">
        <f>WorkOrders2[[#This Row],[PartsCost]]+WorkOrders2[[#This Row],[LbrCost]]</f>
        <v>270.42240000000004</v>
      </c>
    </row>
    <row r="115" spans="1:26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  <c r="Y115" s="19">
        <f>WorkOrders2[[#This Row],[LbrHrs]]*WorkOrders2[[#This Row],[Techs]]</f>
        <v>0.5</v>
      </c>
      <c r="Z115" s="19">
        <f>WorkOrders2[[#This Row],[PartsCost]]+WorkOrders2[[#This Row],[LbrCost]]</f>
        <v>73.698399999999992</v>
      </c>
    </row>
    <row r="116" spans="1:26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  <c r="Y116" s="19">
        <f>WorkOrders2[[#This Row],[LbrHrs]]*WorkOrders2[[#This Row],[Techs]]</f>
        <v>0.5</v>
      </c>
      <c r="Z116" s="19">
        <f>WorkOrders2[[#This Row],[PartsCost]]+WorkOrders2[[#This Row],[LbrCost]]</f>
        <v>68</v>
      </c>
    </row>
    <row r="117" spans="1:26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  <c r="Y117" s="19">
        <f>WorkOrders2[[#This Row],[LbrHrs]]*WorkOrders2[[#This Row],[Techs]]</f>
        <v>0.75</v>
      </c>
      <c r="Z117" s="19">
        <f>WorkOrders2[[#This Row],[PartsCost]]+WorkOrders2[[#This Row],[LbrCost]]</f>
        <v>186</v>
      </c>
    </row>
    <row r="118" spans="1:26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  <c r="Y118" s="19">
        <f>WorkOrders2[[#This Row],[LbrHrs]]*WorkOrders2[[#This Row],[Techs]]</f>
        <v>16.5</v>
      </c>
      <c r="Z118" s="19">
        <f>WorkOrders2[[#This Row],[PartsCost]]+WorkOrders2[[#This Row],[LbrCost]]</f>
        <v>6101</v>
      </c>
    </row>
    <row r="119" spans="1:26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  <c r="Y119" s="19">
        <f>WorkOrders2[[#This Row],[LbrHrs]]*WorkOrders2[[#This Row],[Techs]]</f>
        <v>0.5</v>
      </c>
      <c r="Z119" s="19">
        <f>WorkOrders2[[#This Row],[PartsCost]]+WorkOrders2[[#This Row],[LbrCost]]</f>
        <v>73.544700000000006</v>
      </c>
    </row>
    <row r="120" spans="1:26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  <c r="Y120" s="19">
        <f>WorkOrders2[[#This Row],[LbrHrs]]*WorkOrders2[[#This Row],[Techs]]</f>
        <v>0.5</v>
      </c>
      <c r="Z120" s="19">
        <f>WorkOrders2[[#This Row],[PartsCost]]+WorkOrders2[[#This Row],[LbrCost]]</f>
        <v>60</v>
      </c>
    </row>
    <row r="121" spans="1:26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  <c r="Y121" s="19">
        <f>WorkOrders2[[#This Row],[LbrHrs]]*WorkOrders2[[#This Row],[Techs]]</f>
        <v>0.5</v>
      </c>
      <c r="Z121" s="19">
        <f>WorkOrders2[[#This Row],[PartsCost]]+WorkOrders2[[#This Row],[LbrCost]]</f>
        <v>68.586799999999997</v>
      </c>
    </row>
    <row r="122" spans="1:26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  <c r="Y122" s="19">
        <f>WorkOrders2[[#This Row],[LbrHrs]]*WorkOrders2[[#This Row],[Techs]]</f>
        <v>5</v>
      </c>
      <c r="Z122" s="19">
        <f>WorkOrders2[[#This Row],[PartsCost]]+WorkOrders2[[#This Row],[LbrCost]]</f>
        <v>563.48050000000001</v>
      </c>
    </row>
    <row r="123" spans="1:26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  <c r="Y123" s="19">
        <f>WorkOrders2[[#This Row],[LbrHrs]]*WorkOrders2[[#This Row],[Techs]]</f>
        <v>0.5</v>
      </c>
      <c r="Z123" s="19">
        <f>WorkOrders2[[#This Row],[PartsCost]]+WorkOrders2[[#This Row],[LbrCost]]</f>
        <v>123.4413</v>
      </c>
    </row>
    <row r="124" spans="1:26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  <c r="Y124" s="19">
        <f>WorkOrders2[[#This Row],[LbrHrs]]*WorkOrders2[[#This Row],[Techs]]</f>
        <v>2</v>
      </c>
      <c r="Z124" s="19">
        <f>WorkOrders2[[#This Row],[PartsCost]]+WorkOrders2[[#This Row],[LbrCost]]</f>
        <v>165</v>
      </c>
    </row>
    <row r="125" spans="1:26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  <c r="Y125" s="19">
        <f>WorkOrders2[[#This Row],[LbrHrs]]*WorkOrders2[[#This Row],[Techs]]</f>
        <v>0.25</v>
      </c>
      <c r="Z125" s="19">
        <f>WorkOrders2[[#This Row],[PartsCost]]+WorkOrders2[[#This Row],[LbrCost]]</f>
        <v>87.961500000000001</v>
      </c>
    </row>
    <row r="126" spans="1:26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  <c r="Y126" s="19">
        <f>WorkOrders2[[#This Row],[LbrHrs]]*WorkOrders2[[#This Row],[Techs]]</f>
        <v>0.5</v>
      </c>
      <c r="Z126" s="19">
        <f>WorkOrders2[[#This Row],[PartsCost]]+WorkOrders2[[#This Row],[LbrCost]]</f>
        <v>212.02</v>
      </c>
    </row>
    <row r="127" spans="1:26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  <c r="Y127" s="19">
        <f>WorkOrders2[[#This Row],[LbrHrs]]*WorkOrders2[[#This Row],[Techs]]</f>
        <v>0.5</v>
      </c>
      <c r="Z127" s="19">
        <f>WorkOrders2[[#This Row],[PartsCost]]+WorkOrders2[[#This Row],[LbrCost]]</f>
        <v>142.22320000000002</v>
      </c>
    </row>
    <row r="128" spans="1:26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  <c r="Y128" s="19">
        <f>WorkOrders2[[#This Row],[LbrHrs]]*WorkOrders2[[#This Row],[Techs]]</f>
        <v>0.5</v>
      </c>
      <c r="Z128" s="19">
        <f>WorkOrders2[[#This Row],[PartsCost]]+WorkOrders2[[#This Row],[LbrCost]]</f>
        <v>413.55279999999999</v>
      </c>
    </row>
    <row r="129" spans="1:26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  <c r="Y129" s="19">
        <f>WorkOrders2[[#This Row],[LbrHrs]]*WorkOrders2[[#This Row],[Techs]]</f>
        <v>8.25</v>
      </c>
      <c r="Z129" s="19">
        <f>WorkOrders2[[#This Row],[PartsCost]]+WorkOrders2[[#This Row],[LbrCost]]</f>
        <v>1785.3378</v>
      </c>
    </row>
    <row r="130" spans="1:26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  <c r="Y130" s="19">
        <f>WorkOrders2[[#This Row],[LbrHrs]]*WorkOrders2[[#This Row],[Techs]]</f>
        <v>0.25</v>
      </c>
      <c r="Z130" s="19">
        <f>WorkOrders2[[#This Row],[PartsCost]]+WorkOrders2[[#This Row],[LbrCost]]</f>
        <v>260</v>
      </c>
    </row>
    <row r="131" spans="1:26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  <c r="Y131" s="19">
        <f>WorkOrders2[[#This Row],[LbrHrs]]*WorkOrders2[[#This Row],[Techs]]</f>
        <v>0.25</v>
      </c>
      <c r="Z131" s="19">
        <f>WorkOrders2[[#This Row],[PartsCost]]+WorkOrders2[[#This Row],[LbrCost]]</f>
        <v>47</v>
      </c>
    </row>
    <row r="132" spans="1:26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  <c r="Y132" s="19">
        <f>WorkOrders2[[#This Row],[LbrHrs]]*WorkOrders2[[#This Row],[Techs]]</f>
        <v>2</v>
      </c>
      <c r="Z132" s="19">
        <f>WorkOrders2[[#This Row],[PartsCost]]+WorkOrders2[[#This Row],[LbrCost]]</f>
        <v>368.63350000000003</v>
      </c>
    </row>
    <row r="133" spans="1:26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  <c r="Y133" s="19">
        <f>WorkOrders2[[#This Row],[LbrHrs]]*WorkOrders2[[#This Row],[Techs]]</f>
        <v>0.5</v>
      </c>
      <c r="Z133" s="19">
        <f>WorkOrders2[[#This Row],[PartsCost]]+WorkOrders2[[#This Row],[LbrCost]]</f>
        <v>66.582599999999999</v>
      </c>
    </row>
    <row r="134" spans="1:26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  <c r="Y134" s="19">
        <f>WorkOrders2[[#This Row],[LbrHrs]]*WorkOrders2[[#This Row],[Techs]]</f>
        <v>1.5</v>
      </c>
      <c r="Z134" s="19">
        <f>WorkOrders2[[#This Row],[PartsCost]]+WorkOrders2[[#This Row],[LbrCost]]</f>
        <v>110.71</v>
      </c>
    </row>
    <row r="135" spans="1:26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  <c r="Y135" s="19">
        <f>WorkOrders2[[#This Row],[LbrHrs]]*WorkOrders2[[#This Row],[Techs]]</f>
        <v>1</v>
      </c>
      <c r="Z135" s="19">
        <f>WorkOrders2[[#This Row],[PartsCost]]+WorkOrders2[[#This Row],[LbrCost]]</f>
        <v>333.0523</v>
      </c>
    </row>
    <row r="136" spans="1:26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  <c r="Y136" s="19">
        <f>WorkOrders2[[#This Row],[LbrHrs]]*WorkOrders2[[#This Row],[Techs]]</f>
        <v>3.5</v>
      </c>
      <c r="Z136" s="19">
        <f>WorkOrders2[[#This Row],[PartsCost]]+WorkOrders2[[#This Row],[LbrCost]]</f>
        <v>253.25</v>
      </c>
    </row>
    <row r="137" spans="1:26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  <c r="Y137" s="19">
        <f>WorkOrders2[[#This Row],[LbrHrs]]*WorkOrders2[[#This Row],[Techs]]</f>
        <v>0.5</v>
      </c>
      <c r="Z137" s="19">
        <f>WorkOrders2[[#This Row],[PartsCost]]+WorkOrders2[[#This Row],[LbrCost]]</f>
        <v>55.63</v>
      </c>
    </row>
    <row r="138" spans="1:26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  <c r="Y138" s="19">
        <f>WorkOrders2[[#This Row],[LbrHrs]]*WorkOrders2[[#This Row],[Techs]]</f>
        <v>0.5</v>
      </c>
      <c r="Z138" s="19">
        <f>WorkOrders2[[#This Row],[PartsCost]]+WorkOrders2[[#This Row],[LbrCost]]</f>
        <v>55.63</v>
      </c>
    </row>
    <row r="139" spans="1:26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  <c r="Y139" s="19">
        <f>WorkOrders2[[#This Row],[LbrHrs]]*WorkOrders2[[#This Row],[Techs]]</f>
        <v>0.75</v>
      </c>
      <c r="Z139" s="19">
        <f>WorkOrders2[[#This Row],[PartsCost]]+WorkOrders2[[#This Row],[LbrCost]]</f>
        <v>88.5</v>
      </c>
    </row>
    <row r="140" spans="1:26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  <c r="Y140" s="19">
        <f>WorkOrders2[[#This Row],[LbrHrs]]*WorkOrders2[[#This Row],[Techs]]</f>
        <v>0.5</v>
      </c>
      <c r="Z140" s="19">
        <f>WorkOrders2[[#This Row],[PartsCost]]+WorkOrders2[[#This Row],[LbrCost]]</f>
        <v>788.44</v>
      </c>
    </row>
    <row r="141" spans="1:26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  <c r="Y141" s="19">
        <f>WorkOrders2[[#This Row],[LbrHrs]]*WorkOrders2[[#This Row],[Techs]]</f>
        <v>1</v>
      </c>
      <c r="Z141" s="19">
        <f>WorkOrders2[[#This Row],[PartsCost]]+WorkOrders2[[#This Row],[LbrCost]]</f>
        <v>166.3563</v>
      </c>
    </row>
    <row r="142" spans="1:26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  <c r="Y142" s="19">
        <f>WorkOrders2[[#This Row],[LbrHrs]]*WorkOrders2[[#This Row],[Techs]]</f>
        <v>0.25</v>
      </c>
      <c r="Z142" s="19">
        <f>WorkOrders2[[#This Row],[PartsCost]]+WorkOrders2[[#This Row],[LbrCost]]</f>
        <v>127.99550000000001</v>
      </c>
    </row>
    <row r="143" spans="1:26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  <c r="Y143" s="19">
        <f>WorkOrders2[[#This Row],[LbrHrs]]*WorkOrders2[[#This Row],[Techs]]</f>
        <v>1</v>
      </c>
      <c r="Z143" s="19">
        <f>WorkOrders2[[#This Row],[PartsCost]]+WorkOrders2[[#This Row],[LbrCost]]</f>
        <v>349.31</v>
      </c>
    </row>
    <row r="144" spans="1:26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  <c r="Y144" s="19">
        <f>WorkOrders2[[#This Row],[LbrHrs]]*WorkOrders2[[#This Row],[Techs]]</f>
        <v>0.5</v>
      </c>
      <c r="Z144" s="19">
        <f>WorkOrders2[[#This Row],[PartsCost]]+WorkOrders2[[#This Row],[LbrCost]]</f>
        <v>65.260000000000005</v>
      </c>
    </row>
    <row r="145" spans="1:26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  <c r="Y145" s="19">
        <f>WorkOrders2[[#This Row],[LbrHrs]]*WorkOrders2[[#This Row],[Techs]]</f>
        <v>1</v>
      </c>
      <c r="Z145" s="19">
        <f>WorkOrders2[[#This Row],[PartsCost]]+WorkOrders2[[#This Row],[LbrCost]]</f>
        <v>431.02069999999998</v>
      </c>
    </row>
    <row r="146" spans="1:26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  <c r="Y146" s="19">
        <f>WorkOrders2[[#This Row],[LbrHrs]]*WorkOrders2[[#This Row],[Techs]]</f>
        <v>0.5</v>
      </c>
      <c r="Z146" s="19">
        <f>WorkOrders2[[#This Row],[PartsCost]]+WorkOrders2[[#This Row],[LbrCost]]</f>
        <v>67.953900000000004</v>
      </c>
    </row>
    <row r="147" spans="1:26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  <c r="Y147" s="19">
        <f>WorkOrders2[[#This Row],[LbrHrs]]*WorkOrders2[[#This Row],[Techs]]</f>
        <v>1.5</v>
      </c>
      <c r="Z147" s="19">
        <f>WorkOrders2[[#This Row],[PartsCost]]+WorkOrders2[[#This Row],[LbrCost]]</f>
        <v>167.13</v>
      </c>
    </row>
    <row r="148" spans="1:26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  <c r="Y148" s="19">
        <f>WorkOrders2[[#This Row],[LbrHrs]]*WorkOrders2[[#This Row],[Techs]]</f>
        <v>7</v>
      </c>
      <c r="Z148" s="19">
        <f>WorkOrders2[[#This Row],[PartsCost]]+WorkOrders2[[#This Row],[LbrCost]]</f>
        <v>3956.25</v>
      </c>
    </row>
    <row r="149" spans="1:26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  <c r="Y149" s="19">
        <f>WorkOrders2[[#This Row],[LbrHrs]]*WorkOrders2[[#This Row],[Techs]]</f>
        <v>1</v>
      </c>
      <c r="Z149" s="19">
        <f>WorkOrders2[[#This Row],[PartsCost]]+WorkOrders2[[#This Row],[LbrCost]]</f>
        <v>92</v>
      </c>
    </row>
    <row r="150" spans="1:26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  <c r="Y150" s="19">
        <f>WorkOrders2[[#This Row],[LbrHrs]]*WorkOrders2[[#This Row],[Techs]]</f>
        <v>0.5</v>
      </c>
      <c r="Z150" s="19">
        <f>WorkOrders2[[#This Row],[PartsCost]]+WorkOrders2[[#This Row],[LbrCost]]</f>
        <v>203.36609999999999</v>
      </c>
    </row>
    <row r="151" spans="1:26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  <c r="Y151" s="19">
        <f>WorkOrders2[[#This Row],[LbrHrs]]*WorkOrders2[[#This Row],[Techs]]</f>
        <v>0.25</v>
      </c>
      <c r="Z151" s="19">
        <f>WorkOrders2[[#This Row],[PartsCost]]+WorkOrders2[[#This Row],[LbrCost]]</f>
        <v>45.407899999999998</v>
      </c>
    </row>
    <row r="152" spans="1:26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  <c r="Y152" s="19">
        <f>WorkOrders2[[#This Row],[LbrHrs]]*WorkOrders2[[#This Row],[Techs]]</f>
        <v>1.5</v>
      </c>
      <c r="Z152" s="19">
        <f>WorkOrders2[[#This Row],[PartsCost]]+WorkOrders2[[#This Row],[LbrCost]]</f>
        <v>287.7</v>
      </c>
    </row>
    <row r="153" spans="1:26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  <c r="Y153" s="19">
        <f>WorkOrders2[[#This Row],[LbrHrs]]*WorkOrders2[[#This Row],[Techs]]</f>
        <v>0.5</v>
      </c>
      <c r="Z153" s="19">
        <f>WorkOrders2[[#This Row],[PartsCost]]+WorkOrders2[[#This Row],[LbrCost]]</f>
        <v>113.5089</v>
      </c>
    </row>
    <row r="154" spans="1:26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  <c r="Y154" s="19">
        <f>WorkOrders2[[#This Row],[LbrHrs]]*WorkOrders2[[#This Row],[Techs]]</f>
        <v>1</v>
      </c>
      <c r="Z154" s="19">
        <f>WorkOrders2[[#This Row],[PartsCost]]+WorkOrders2[[#This Row],[LbrCost]]</f>
        <v>185.22489999999999</v>
      </c>
    </row>
    <row r="155" spans="1:26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  <c r="Y155" s="19">
        <f>WorkOrders2[[#This Row],[LbrHrs]]*WorkOrders2[[#This Row],[Techs]]</f>
        <v>1.5</v>
      </c>
      <c r="Z155" s="19">
        <f>WorkOrders2[[#This Row],[PartsCost]]+WorkOrders2[[#This Row],[LbrCost]]</f>
        <v>445.45229999999998</v>
      </c>
    </row>
    <row r="156" spans="1:26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  <c r="Y156" s="19">
        <f>WorkOrders2[[#This Row],[LbrHrs]]*WorkOrders2[[#This Row],[Techs]]</f>
        <v>0.5</v>
      </c>
      <c r="Z156" s="19">
        <f>WorkOrders2[[#This Row],[PartsCost]]+WorkOrders2[[#This Row],[LbrCost]]</f>
        <v>52</v>
      </c>
    </row>
    <row r="157" spans="1:26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  <c r="Y157" s="19">
        <f>WorkOrders2[[#This Row],[LbrHrs]]*WorkOrders2[[#This Row],[Techs]]</f>
        <v>0.5</v>
      </c>
      <c r="Z157" s="19">
        <f>WorkOrders2[[#This Row],[PartsCost]]+WorkOrders2[[#This Row],[LbrCost]]</f>
        <v>76.754400000000004</v>
      </c>
    </row>
    <row r="158" spans="1:26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  <c r="Y158" s="19">
        <f>WorkOrders2[[#This Row],[LbrHrs]]*WorkOrders2[[#This Row],[Techs]]</f>
        <v>1.75</v>
      </c>
      <c r="Z158" s="19">
        <f>WorkOrders2[[#This Row],[PartsCost]]+WorkOrders2[[#This Row],[LbrCost]]</f>
        <v>323.95</v>
      </c>
    </row>
    <row r="159" spans="1:26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  <c r="Y159" s="19">
        <f>WorkOrders2[[#This Row],[LbrHrs]]*WorkOrders2[[#This Row],[Techs]]</f>
        <v>0.25</v>
      </c>
      <c r="Z159" s="19">
        <f>WorkOrders2[[#This Row],[PartsCost]]+WorkOrders2[[#This Row],[LbrCost]]</f>
        <v>46.582599999999999</v>
      </c>
    </row>
    <row r="160" spans="1:26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  <c r="Y160" s="19">
        <f>WorkOrders2[[#This Row],[LbrHrs]]*WorkOrders2[[#This Row],[Techs]]</f>
        <v>0.5</v>
      </c>
      <c r="Z160" s="19">
        <f>WorkOrders2[[#This Row],[PartsCost]]+WorkOrders2[[#This Row],[LbrCost]]</f>
        <v>53.42</v>
      </c>
    </row>
    <row r="161" spans="1:26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  <c r="Y161" s="19">
        <f>WorkOrders2[[#This Row],[LbrHrs]]*WorkOrders2[[#This Row],[Techs]]</f>
        <v>1</v>
      </c>
      <c r="Z161" s="19">
        <f>WorkOrders2[[#This Row],[PartsCost]]+WorkOrders2[[#This Row],[LbrCost]]</f>
        <v>404</v>
      </c>
    </row>
    <row r="162" spans="1:26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  <c r="Y162" s="19">
        <f>WorkOrders2[[#This Row],[LbrHrs]]*WorkOrders2[[#This Row],[Techs]]</f>
        <v>1</v>
      </c>
      <c r="Z162" s="19">
        <f>WorkOrders2[[#This Row],[PartsCost]]+WorkOrders2[[#This Row],[LbrCost]]</f>
        <v>574.21270000000004</v>
      </c>
    </row>
    <row r="163" spans="1:26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  <c r="Y163" s="19">
        <f>WorkOrders2[[#This Row],[LbrHrs]]*WorkOrders2[[#This Row],[Techs]]</f>
        <v>1</v>
      </c>
      <c r="Z163" s="19">
        <f>WorkOrders2[[#This Row],[PartsCost]]+WorkOrders2[[#This Row],[LbrCost]]</f>
        <v>408.0702</v>
      </c>
    </row>
    <row r="164" spans="1:26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  <c r="Y164" s="19">
        <f>WorkOrders2[[#This Row],[LbrHrs]]*WorkOrders2[[#This Row],[Techs]]</f>
        <v>3</v>
      </c>
      <c r="Z164" s="19">
        <f>WorkOrders2[[#This Row],[PartsCost]]+WorkOrders2[[#This Row],[LbrCost]]</f>
        <v>210.98400000000001</v>
      </c>
    </row>
    <row r="165" spans="1:26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  <c r="Y165" s="19">
        <f>WorkOrders2[[#This Row],[LbrHrs]]*WorkOrders2[[#This Row],[Techs]]</f>
        <v>0.5</v>
      </c>
      <c r="Z165" s="19">
        <f>WorkOrders2[[#This Row],[PartsCost]]+WorkOrders2[[#This Row],[LbrCost]]</f>
        <v>54.88</v>
      </c>
    </row>
    <row r="166" spans="1:26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  <c r="Y166" s="19">
        <f>WorkOrders2[[#This Row],[LbrHrs]]*WorkOrders2[[#This Row],[Techs]]</f>
        <v>0.5</v>
      </c>
      <c r="Z166" s="19">
        <f>WorkOrders2[[#This Row],[PartsCost]]+WorkOrders2[[#This Row],[LbrCost]]</f>
        <v>121.9</v>
      </c>
    </row>
    <row r="167" spans="1:26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  <c r="Y167" s="19">
        <f>WorkOrders2[[#This Row],[LbrHrs]]*WorkOrders2[[#This Row],[Techs]]</f>
        <v>0.5</v>
      </c>
      <c r="Z167" s="19">
        <f>WorkOrders2[[#This Row],[PartsCost]]+WorkOrders2[[#This Row],[LbrCost]]</f>
        <v>56.33</v>
      </c>
    </row>
    <row r="168" spans="1:26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  <c r="Y168" s="19">
        <f>WorkOrders2[[#This Row],[LbrHrs]]*WorkOrders2[[#This Row],[Techs]]</f>
        <v>0.25</v>
      </c>
      <c r="Z168" s="19">
        <f>WorkOrders2[[#This Row],[PartsCost]]+WorkOrders2[[#This Row],[LbrCost]]</f>
        <v>140</v>
      </c>
    </row>
    <row r="169" spans="1:26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  <c r="Y169" s="19">
        <f>WorkOrders2[[#This Row],[LbrHrs]]*WorkOrders2[[#This Row],[Techs]]</f>
        <v>1</v>
      </c>
      <c r="Z169" s="19">
        <f>WorkOrders2[[#This Row],[PartsCost]]+WorkOrders2[[#This Row],[LbrCost]]</f>
        <v>1649.4</v>
      </c>
    </row>
    <row r="170" spans="1:26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  <c r="Y170" s="19">
        <f>WorkOrders2[[#This Row],[LbrHrs]]*WorkOrders2[[#This Row],[Techs]]</f>
        <v>1</v>
      </c>
      <c r="Z170" s="19">
        <f>WorkOrders2[[#This Row],[PartsCost]]+WorkOrders2[[#This Row],[LbrCost]]</f>
        <v>244.18029999999999</v>
      </c>
    </row>
    <row r="171" spans="1:26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  <c r="Y171" s="19">
        <f>WorkOrders2[[#This Row],[LbrHrs]]*WorkOrders2[[#This Row],[Techs]]</f>
        <v>0.75</v>
      </c>
      <c r="Z171" s="19">
        <f>WorkOrders2[[#This Row],[PartsCost]]+WorkOrders2[[#This Row],[LbrCost]]</f>
        <v>80</v>
      </c>
    </row>
    <row r="172" spans="1:26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  <c r="Y172" s="19">
        <f>WorkOrders2[[#This Row],[LbrHrs]]*WorkOrders2[[#This Row],[Techs]]</f>
        <v>2.5</v>
      </c>
      <c r="Z172" s="19">
        <f>WorkOrders2[[#This Row],[PartsCost]]+WorkOrders2[[#This Row],[LbrCost]]</f>
        <v>889.15409999999997</v>
      </c>
    </row>
    <row r="173" spans="1:26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  <c r="Y173" s="19">
        <f>WorkOrders2[[#This Row],[LbrHrs]]*WorkOrders2[[#This Row],[Techs]]</f>
        <v>0.25</v>
      </c>
      <c r="Z173" s="19">
        <f>WorkOrders2[[#This Row],[PartsCost]]+WorkOrders2[[#This Row],[LbrCost]]</f>
        <v>176</v>
      </c>
    </row>
    <row r="174" spans="1:26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  <c r="Y174" s="19">
        <f>WorkOrders2[[#This Row],[LbrHrs]]*WorkOrders2[[#This Row],[Techs]]</f>
        <v>0.25</v>
      </c>
      <c r="Z174" s="19">
        <f>WorkOrders2[[#This Row],[PartsCost]]+WorkOrders2[[#This Row],[LbrCost]]</f>
        <v>65.734099999999998</v>
      </c>
    </row>
    <row r="175" spans="1:26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  <c r="Y175" s="19">
        <f>WorkOrders2[[#This Row],[LbrHrs]]*WorkOrders2[[#This Row],[Techs]]</f>
        <v>1</v>
      </c>
      <c r="Z175" s="19">
        <f>WorkOrders2[[#This Row],[PartsCost]]+WorkOrders2[[#This Row],[LbrCost]]</f>
        <v>274.28399999999999</v>
      </c>
    </row>
    <row r="176" spans="1:26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  <c r="Y176" s="19">
        <f>WorkOrders2[[#This Row],[LbrHrs]]*WorkOrders2[[#This Row],[Techs]]</f>
        <v>0.25</v>
      </c>
      <c r="Z176" s="19">
        <f>WorkOrders2[[#This Row],[PartsCost]]+WorkOrders2[[#This Row],[LbrCost]]</f>
        <v>41.33</v>
      </c>
    </row>
    <row r="177" spans="1:26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  <c r="Y177" s="19">
        <f>WorkOrders2[[#This Row],[LbrHrs]]*WorkOrders2[[#This Row],[Techs]]</f>
        <v>0.5</v>
      </c>
      <c r="Z177" s="19">
        <f>WorkOrders2[[#This Row],[PartsCost]]+WorkOrders2[[#This Row],[LbrCost]]</f>
        <v>74.08</v>
      </c>
    </row>
    <row r="178" spans="1:26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  <c r="Y178" s="19">
        <f>WorkOrders2[[#This Row],[LbrHrs]]*WorkOrders2[[#This Row],[Techs]]</f>
        <v>1.5</v>
      </c>
      <c r="Z178" s="19">
        <f>WorkOrders2[[#This Row],[PartsCost]]+WorkOrders2[[#This Row],[LbrCost]]</f>
        <v>317.00850000000003</v>
      </c>
    </row>
    <row r="179" spans="1:26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  <c r="Y179" s="19">
        <f>WorkOrders2[[#This Row],[LbrHrs]]*WorkOrders2[[#This Row],[Techs]]</f>
        <v>1</v>
      </c>
      <c r="Z179" s="19">
        <f>WorkOrders2[[#This Row],[PartsCost]]+WorkOrders2[[#This Row],[LbrCost]]</f>
        <v>421.2672</v>
      </c>
    </row>
    <row r="180" spans="1:26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  <c r="Y180" s="19">
        <f>WorkOrders2[[#This Row],[LbrHrs]]*WorkOrders2[[#This Row],[Techs]]</f>
        <v>0.5</v>
      </c>
      <c r="Z180" s="19">
        <f>WorkOrders2[[#This Row],[PartsCost]]+WorkOrders2[[#This Row],[LbrCost]]</f>
        <v>65.773600000000002</v>
      </c>
    </row>
    <row r="181" spans="1:26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  <c r="Y181" s="19">
        <f>WorkOrders2[[#This Row],[LbrHrs]]*WorkOrders2[[#This Row],[Techs]]</f>
        <v>0.5</v>
      </c>
      <c r="Z181" s="19">
        <f>WorkOrders2[[#This Row],[PartsCost]]+WorkOrders2[[#This Row],[LbrCost]]</f>
        <v>173.36609999999999</v>
      </c>
    </row>
    <row r="182" spans="1:26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  <c r="Y182" s="19">
        <f>WorkOrders2[[#This Row],[LbrHrs]]*WorkOrders2[[#This Row],[Techs]]</f>
        <v>0.5</v>
      </c>
      <c r="Z182" s="19">
        <f>WorkOrders2[[#This Row],[PartsCost]]+WorkOrders2[[#This Row],[LbrCost]]</f>
        <v>106.86490000000001</v>
      </c>
    </row>
    <row r="183" spans="1:26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  <c r="Y183" s="19">
        <f>WorkOrders2[[#This Row],[LbrHrs]]*WorkOrders2[[#This Row],[Techs]]</f>
        <v>0.75</v>
      </c>
      <c r="Z183" s="19">
        <f>WorkOrders2[[#This Row],[PartsCost]]+WorkOrders2[[#This Row],[LbrCost]]</f>
        <v>154.26</v>
      </c>
    </row>
    <row r="184" spans="1:26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  <c r="Y184" s="19">
        <f>WorkOrders2[[#This Row],[LbrHrs]]*WorkOrders2[[#This Row],[Techs]]</f>
        <v>0.25</v>
      </c>
      <c r="Z184" s="19">
        <f>WorkOrders2[[#This Row],[PartsCost]]+WorkOrders2[[#This Row],[LbrCost]]</f>
        <v>140</v>
      </c>
    </row>
    <row r="185" spans="1:26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  <c r="Y185" s="19">
        <f>WorkOrders2[[#This Row],[LbrHrs]]*WorkOrders2[[#This Row],[Techs]]</f>
        <v>0.25</v>
      </c>
      <c r="Z185" s="19">
        <f>WorkOrders2[[#This Row],[PartsCost]]+WorkOrders2[[#This Row],[LbrCost]]</f>
        <v>140</v>
      </c>
    </row>
    <row r="186" spans="1:26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  <c r="Y186" s="19">
        <f>WorkOrders2[[#This Row],[LbrHrs]]*WorkOrders2[[#This Row],[Techs]]</f>
        <v>0.25</v>
      </c>
      <c r="Z186" s="19">
        <f>WorkOrders2[[#This Row],[PartsCost]]+WorkOrders2[[#This Row],[LbrCost]]</f>
        <v>65.990000000000009</v>
      </c>
    </row>
    <row r="187" spans="1:26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  <c r="Y187" s="19">
        <f>WorkOrders2[[#This Row],[LbrHrs]]*WorkOrders2[[#This Row],[Techs]]</f>
        <v>0.5</v>
      </c>
      <c r="Z187" s="19">
        <f>WorkOrders2[[#This Row],[PartsCost]]+WorkOrders2[[#This Row],[LbrCost]]</f>
        <v>73</v>
      </c>
    </row>
    <row r="188" spans="1:26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  <c r="Y188" s="19">
        <f>WorkOrders2[[#This Row],[LbrHrs]]*WorkOrders2[[#This Row],[Techs]]</f>
        <v>0.25</v>
      </c>
      <c r="Z188" s="19">
        <f>WorkOrders2[[#This Row],[PartsCost]]+WorkOrders2[[#This Row],[LbrCost]]</f>
        <v>41.33</v>
      </c>
    </row>
    <row r="189" spans="1:26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  <c r="Y189" s="19">
        <f>WorkOrders2[[#This Row],[LbrHrs]]*WorkOrders2[[#This Row],[Techs]]</f>
        <v>0.25</v>
      </c>
      <c r="Z189" s="19">
        <f>WorkOrders2[[#This Row],[PartsCost]]+WorkOrders2[[#This Row],[LbrCost]]</f>
        <v>57.26</v>
      </c>
    </row>
    <row r="190" spans="1:26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  <c r="Y190" s="19">
        <f>WorkOrders2[[#This Row],[LbrHrs]]*WorkOrders2[[#This Row],[Techs]]</f>
        <v>1</v>
      </c>
      <c r="Z190" s="19">
        <f>WorkOrders2[[#This Row],[PartsCost]]+WorkOrders2[[#This Row],[LbrCost]]</f>
        <v>161.88499999999999</v>
      </c>
    </row>
    <row r="191" spans="1:26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  <c r="Y191" s="19">
        <f>WorkOrders2[[#This Row],[LbrHrs]]*WorkOrders2[[#This Row],[Techs]]</f>
        <v>0.25</v>
      </c>
      <c r="Z191" s="19">
        <f>WorkOrders2[[#This Row],[PartsCost]]+WorkOrders2[[#This Row],[LbrCost]]</f>
        <v>30.103200000000001</v>
      </c>
    </row>
    <row r="192" spans="1:26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  <c r="Y192" s="19">
        <f>WorkOrders2[[#This Row],[LbrHrs]]*WorkOrders2[[#This Row],[Techs]]</f>
        <v>0.25</v>
      </c>
      <c r="Z192" s="19">
        <f>WorkOrders2[[#This Row],[PartsCost]]+WorkOrders2[[#This Row],[LbrCost]]</f>
        <v>37.879999999999995</v>
      </c>
    </row>
    <row r="193" spans="1:26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  <c r="Y193" s="19">
        <f>WorkOrders2[[#This Row],[LbrHrs]]*WorkOrders2[[#This Row],[Techs]]</f>
        <v>5.5</v>
      </c>
      <c r="Z193" s="19">
        <f>WorkOrders2[[#This Row],[PartsCost]]+WorkOrders2[[#This Row],[LbrCost]]</f>
        <v>1589.6415</v>
      </c>
    </row>
    <row r="194" spans="1:26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  <c r="Y194" s="19">
        <f>WorkOrders2[[#This Row],[LbrHrs]]*WorkOrders2[[#This Row],[Techs]]</f>
        <v>6</v>
      </c>
      <c r="Z194" s="19">
        <f>WorkOrders2[[#This Row],[PartsCost]]+WorkOrders2[[#This Row],[LbrCost]]</f>
        <v>531</v>
      </c>
    </row>
    <row r="195" spans="1:26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  <c r="Y195" s="19">
        <f>WorkOrders2[[#This Row],[LbrHrs]]*WorkOrders2[[#This Row],[Techs]]</f>
        <v>0.25</v>
      </c>
      <c r="Z195" s="19">
        <f>WorkOrders2[[#This Row],[PartsCost]]+WorkOrders2[[#This Row],[LbrCost]]</f>
        <v>41.21</v>
      </c>
    </row>
    <row r="196" spans="1:26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  <c r="Y196" s="19">
        <f>WorkOrders2[[#This Row],[LbrHrs]]*WorkOrders2[[#This Row],[Techs]]</f>
        <v>1</v>
      </c>
      <c r="Z196" s="19">
        <f>WorkOrders2[[#This Row],[PartsCost]]+WorkOrders2[[#This Row],[LbrCost]]</f>
        <v>228.31389999999999</v>
      </c>
    </row>
    <row r="197" spans="1:26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  <c r="Y197" s="19">
        <f>WorkOrders2[[#This Row],[LbrHrs]]*WorkOrders2[[#This Row],[Techs]]</f>
        <v>0.5</v>
      </c>
      <c r="Z197" s="19">
        <f>WorkOrders2[[#This Row],[PartsCost]]+WorkOrders2[[#This Row],[LbrCost]]</f>
        <v>76.754400000000004</v>
      </c>
    </row>
    <row r="198" spans="1:26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  <c r="Y198" s="19">
        <f>WorkOrders2[[#This Row],[LbrHrs]]*WorkOrders2[[#This Row],[Techs]]</f>
        <v>1</v>
      </c>
      <c r="Z198" s="19">
        <f>WorkOrders2[[#This Row],[PartsCost]]+WorkOrders2[[#This Row],[LbrCost]]</f>
        <v>312.07</v>
      </c>
    </row>
    <row r="199" spans="1:26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  <c r="Y199" s="19">
        <f>WorkOrders2[[#This Row],[LbrHrs]]*WorkOrders2[[#This Row],[Techs]]</f>
        <v>0.5</v>
      </c>
      <c r="Z199" s="19">
        <f>WorkOrders2[[#This Row],[PartsCost]]+WorkOrders2[[#This Row],[LbrCost]]</f>
        <v>70</v>
      </c>
    </row>
    <row r="200" spans="1:26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  <c r="Y200" s="19">
        <f>WorkOrders2[[#This Row],[LbrHrs]]*WorkOrders2[[#This Row],[Techs]]</f>
        <v>0.5</v>
      </c>
      <c r="Z200" s="19">
        <f>WorkOrders2[[#This Row],[PartsCost]]+WorkOrders2[[#This Row],[LbrCost]]</f>
        <v>92.8994</v>
      </c>
    </row>
    <row r="201" spans="1:26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  <c r="Y201" s="19">
        <f>WorkOrders2[[#This Row],[LbrHrs]]*WorkOrders2[[#This Row],[Techs]]</f>
        <v>0.25</v>
      </c>
      <c r="Z201" s="19">
        <f>WorkOrders2[[#This Row],[PartsCost]]+WorkOrders2[[#This Row],[LbrCost]]</f>
        <v>56.754399999999997</v>
      </c>
    </row>
    <row r="202" spans="1:26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  <c r="Y202" s="19">
        <f>WorkOrders2[[#This Row],[LbrHrs]]*WorkOrders2[[#This Row],[Techs]]</f>
        <v>0.25</v>
      </c>
      <c r="Z202" s="19">
        <f>WorkOrders2[[#This Row],[PartsCost]]+WorkOrders2[[#This Row],[LbrCost]]</f>
        <v>65.237400000000008</v>
      </c>
    </row>
    <row r="203" spans="1:26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  <c r="Y203" s="19">
        <f>WorkOrders2[[#This Row],[LbrHrs]]*WorkOrders2[[#This Row],[Techs]]</f>
        <v>0.75</v>
      </c>
      <c r="Z203" s="19">
        <f>WorkOrders2[[#This Row],[PartsCost]]+WorkOrders2[[#This Row],[LbrCost]]</f>
        <v>102.66</v>
      </c>
    </row>
    <row r="204" spans="1:26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  <c r="Y204" s="19">
        <f>WorkOrders2[[#This Row],[LbrHrs]]*WorkOrders2[[#This Row],[Techs]]</f>
        <v>2</v>
      </c>
      <c r="Z204" s="19">
        <f>WorkOrders2[[#This Row],[PartsCost]]+WorkOrders2[[#This Row],[LbrCost]]</f>
        <v>366</v>
      </c>
    </row>
    <row r="205" spans="1:26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  <c r="Y205" s="19">
        <f>WorkOrders2[[#This Row],[LbrHrs]]*WorkOrders2[[#This Row],[Techs]]</f>
        <v>1</v>
      </c>
      <c r="Z205" s="19">
        <f>WorkOrders2[[#This Row],[PartsCost]]+WorkOrders2[[#This Row],[LbrCost]]</f>
        <v>115.23740000000001</v>
      </c>
    </row>
    <row r="206" spans="1:26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  <c r="Y206" s="19">
        <f>WorkOrders2[[#This Row],[LbrHrs]]*WorkOrders2[[#This Row],[Techs]]</f>
        <v>0.25</v>
      </c>
      <c r="Z206" s="19">
        <f>WorkOrders2[[#This Row],[PartsCost]]+WorkOrders2[[#This Row],[LbrCost]]</f>
        <v>56.972099999999998</v>
      </c>
    </row>
    <row r="207" spans="1:26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  <c r="Y207" s="19">
        <f>WorkOrders2[[#This Row],[LbrHrs]]*WorkOrders2[[#This Row],[Techs]]</f>
        <v>0.5</v>
      </c>
      <c r="Z207" s="19">
        <f>WorkOrders2[[#This Row],[PartsCost]]+WorkOrders2[[#This Row],[LbrCost]]</f>
        <v>178.5667</v>
      </c>
    </row>
    <row r="208" spans="1:26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  <c r="Y208" s="19">
        <f>WorkOrders2[[#This Row],[LbrHrs]]*WorkOrders2[[#This Row],[Techs]]</f>
        <v>0.25</v>
      </c>
      <c r="Z208" s="19">
        <f>WorkOrders2[[#This Row],[PartsCost]]+WorkOrders2[[#This Row],[LbrCost]]</f>
        <v>146.5641</v>
      </c>
    </row>
    <row r="209" spans="1:26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  <c r="Y209" s="19">
        <f>WorkOrders2[[#This Row],[LbrHrs]]*WorkOrders2[[#This Row],[Techs]]</f>
        <v>2</v>
      </c>
      <c r="Z209" s="19">
        <f>WorkOrders2[[#This Row],[PartsCost]]+WorkOrders2[[#This Row],[LbrCost]]</f>
        <v>191.45</v>
      </c>
    </row>
    <row r="210" spans="1:26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  <c r="Y210" s="19">
        <f>WorkOrders2[[#This Row],[LbrHrs]]*WorkOrders2[[#This Row],[Techs]]</f>
        <v>0.25</v>
      </c>
      <c r="Z210" s="19">
        <f>WorkOrders2[[#This Row],[PartsCost]]+WorkOrders2[[#This Row],[LbrCost]]</f>
        <v>247.93719999999999</v>
      </c>
    </row>
    <row r="211" spans="1:26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  <c r="Y211" s="19">
        <f>WorkOrders2[[#This Row],[LbrHrs]]*WorkOrders2[[#This Row],[Techs]]</f>
        <v>0.5</v>
      </c>
      <c r="Z211" s="19">
        <f>WorkOrders2[[#This Row],[PartsCost]]+WorkOrders2[[#This Row],[LbrCost]]</f>
        <v>407.71109999999999</v>
      </c>
    </row>
    <row r="212" spans="1:26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  <c r="Y212" s="19">
        <f>WorkOrders2[[#This Row],[LbrHrs]]*WorkOrders2[[#This Row],[Techs]]</f>
        <v>2.5</v>
      </c>
      <c r="Z212" s="19">
        <f>WorkOrders2[[#This Row],[PartsCost]]+WorkOrders2[[#This Row],[LbrCost]]</f>
        <v>812.53</v>
      </c>
    </row>
    <row r="213" spans="1:26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  <c r="Y213" s="19">
        <f>WorkOrders2[[#This Row],[LbrHrs]]*WorkOrders2[[#This Row],[Techs]]</f>
        <v>6</v>
      </c>
      <c r="Z213" s="19">
        <f>WorkOrders2[[#This Row],[PartsCost]]+WorkOrders2[[#This Row],[LbrCost]]</f>
        <v>441.33</v>
      </c>
    </row>
    <row r="214" spans="1:26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  <c r="Y214" s="19">
        <f>WorkOrders2[[#This Row],[LbrHrs]]*WorkOrders2[[#This Row],[Techs]]</f>
        <v>3</v>
      </c>
      <c r="Z214" s="19">
        <f>WorkOrders2[[#This Row],[PartsCost]]+WorkOrders2[[#This Row],[LbrCost]]</f>
        <v>528.72519999999997</v>
      </c>
    </row>
    <row r="215" spans="1:26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  <c r="Y215" s="19">
        <f>WorkOrders2[[#This Row],[LbrHrs]]*WorkOrders2[[#This Row],[Techs]]</f>
        <v>1.5</v>
      </c>
      <c r="Z215" s="19">
        <f>WorkOrders2[[#This Row],[PartsCost]]+WorkOrders2[[#This Row],[LbrCost]]</f>
        <v>140.44999999999999</v>
      </c>
    </row>
    <row r="216" spans="1:26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  <c r="Y216" s="19">
        <f>WorkOrders2[[#This Row],[LbrHrs]]*WorkOrders2[[#This Row],[Techs]]</f>
        <v>1.75</v>
      </c>
      <c r="Z216" s="19">
        <f>WorkOrders2[[#This Row],[PartsCost]]+WorkOrders2[[#This Row],[LbrCost]]</f>
        <v>271.3</v>
      </c>
    </row>
    <row r="217" spans="1:26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  <c r="Y217" s="19">
        <f>WorkOrders2[[#This Row],[LbrHrs]]*WorkOrders2[[#This Row],[Techs]]</f>
        <v>0.25</v>
      </c>
      <c r="Z217" s="19">
        <f>WorkOrders2[[#This Row],[PartsCost]]+WorkOrders2[[#This Row],[LbrCost]]</f>
        <v>57.262799999999999</v>
      </c>
    </row>
    <row r="218" spans="1:26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  <c r="Y218" s="19">
        <f>WorkOrders2[[#This Row],[LbrHrs]]*WorkOrders2[[#This Row],[Techs]]</f>
        <v>6</v>
      </c>
      <c r="Z218" s="19">
        <f>WorkOrders2[[#This Row],[PartsCost]]+WorkOrders2[[#This Row],[LbrCost]]</f>
        <v>1613.7465999999999</v>
      </c>
    </row>
    <row r="219" spans="1:26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  <c r="Y219" s="19">
        <f>WorkOrders2[[#This Row],[LbrHrs]]*WorkOrders2[[#This Row],[Techs]]</f>
        <v>0.5</v>
      </c>
      <c r="Z219" s="19">
        <f>WorkOrders2[[#This Row],[PartsCost]]+WorkOrders2[[#This Row],[LbrCost]]</f>
        <v>290.42240000000004</v>
      </c>
    </row>
    <row r="220" spans="1:26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  <c r="Y220" s="19">
        <f>WorkOrders2[[#This Row],[LbrHrs]]*WorkOrders2[[#This Row],[Techs]]</f>
        <v>0.25</v>
      </c>
      <c r="Z220" s="19">
        <f>WorkOrders2[[#This Row],[PartsCost]]+WorkOrders2[[#This Row],[LbrCost]]</f>
        <v>87.703999999999994</v>
      </c>
    </row>
    <row r="221" spans="1:26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  <c r="Y221" s="19">
        <f>WorkOrders2[[#This Row],[LbrHrs]]*WorkOrders2[[#This Row],[Techs]]</f>
        <v>2.5</v>
      </c>
      <c r="Z221" s="19">
        <f>WorkOrders2[[#This Row],[PartsCost]]+WorkOrders2[[#This Row],[LbrCost]]</f>
        <v>233.239</v>
      </c>
    </row>
    <row r="222" spans="1:26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  <c r="Y222" s="19">
        <f>WorkOrders2[[#This Row],[LbrHrs]]*WorkOrders2[[#This Row],[Techs]]</f>
        <v>0.5</v>
      </c>
      <c r="Z222" s="19">
        <f>WorkOrders2[[#This Row],[PartsCost]]+WorkOrders2[[#This Row],[LbrCost]]</f>
        <v>72.227000000000004</v>
      </c>
    </row>
    <row r="223" spans="1:26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  <c r="Y223" s="19">
        <f>WorkOrders2[[#This Row],[LbrHrs]]*WorkOrders2[[#This Row],[Techs]]</f>
        <v>2.25</v>
      </c>
      <c r="Z223" s="19">
        <f>WorkOrders2[[#This Row],[PartsCost]]+WorkOrders2[[#This Row],[LbrCost]]</f>
        <v>360</v>
      </c>
    </row>
    <row r="224" spans="1:26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  <c r="Y224" s="19">
        <f>WorkOrders2[[#This Row],[LbrHrs]]*WorkOrders2[[#This Row],[Techs]]</f>
        <v>1</v>
      </c>
      <c r="Z224" s="19">
        <f>WorkOrders2[[#This Row],[PartsCost]]+WorkOrders2[[#This Row],[LbrCost]]</f>
        <v>417.9237</v>
      </c>
    </row>
    <row r="225" spans="1:26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  <c r="Y225" s="19">
        <f>WorkOrders2[[#This Row],[LbrHrs]]*WorkOrders2[[#This Row],[Techs]]</f>
        <v>0.75</v>
      </c>
      <c r="Z225" s="19">
        <f>WorkOrders2[[#This Row],[PartsCost]]+WorkOrders2[[#This Row],[LbrCost]]</f>
        <v>123.99000000000001</v>
      </c>
    </row>
    <row r="226" spans="1:26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  <c r="Y226" s="19">
        <f>WorkOrders2[[#This Row],[LbrHrs]]*WorkOrders2[[#This Row],[Techs]]</f>
        <v>0.5</v>
      </c>
      <c r="Z226" s="19">
        <f>WorkOrders2[[#This Row],[PartsCost]]+WorkOrders2[[#This Row],[LbrCost]]</f>
        <v>185.89</v>
      </c>
    </row>
    <row r="227" spans="1:26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  <c r="Y227" s="19">
        <f>WorkOrders2[[#This Row],[LbrHrs]]*WorkOrders2[[#This Row],[Techs]]</f>
        <v>0.25</v>
      </c>
      <c r="Z227" s="19">
        <f>WorkOrders2[[#This Row],[PartsCost]]+WorkOrders2[[#This Row],[LbrCost]]</f>
        <v>50</v>
      </c>
    </row>
    <row r="228" spans="1:26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  <c r="Y228" s="19">
        <f>WorkOrders2[[#This Row],[LbrHrs]]*WorkOrders2[[#This Row],[Techs]]</f>
        <v>0.5</v>
      </c>
      <c r="Z228" s="19">
        <f>WorkOrders2[[#This Row],[PartsCost]]+WorkOrders2[[#This Row],[LbrCost]]</f>
        <v>97.098199999999991</v>
      </c>
    </row>
    <row r="229" spans="1:26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  <c r="Y229" s="19">
        <f>WorkOrders2[[#This Row],[LbrHrs]]*WorkOrders2[[#This Row],[Techs]]</f>
        <v>7</v>
      </c>
      <c r="Z229" s="19">
        <f>WorkOrders2[[#This Row],[PartsCost]]+WorkOrders2[[#This Row],[LbrCost]]</f>
        <v>752.44</v>
      </c>
    </row>
    <row r="230" spans="1:26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  <c r="Y230" s="19">
        <f>WorkOrders2[[#This Row],[LbrHrs]]*WorkOrders2[[#This Row],[Techs]]</f>
        <v>0.5</v>
      </c>
      <c r="Z230" s="19">
        <f>WorkOrders2[[#This Row],[PartsCost]]+WorkOrders2[[#This Row],[LbrCost]]</f>
        <v>61.33</v>
      </c>
    </row>
    <row r="231" spans="1:26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  <c r="Y231" s="19">
        <f>WorkOrders2[[#This Row],[LbrHrs]]*WorkOrders2[[#This Row],[Techs]]</f>
        <v>4</v>
      </c>
      <c r="Z231" s="19">
        <f>WorkOrders2[[#This Row],[PartsCost]]+WorkOrders2[[#This Row],[LbrCost]]</f>
        <v>2089.625</v>
      </c>
    </row>
    <row r="232" spans="1:26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  <c r="Y232" s="19">
        <f>WorkOrders2[[#This Row],[LbrHrs]]*WorkOrders2[[#This Row],[Techs]]</f>
        <v>0.75</v>
      </c>
      <c r="Z232" s="19">
        <f>WorkOrders2[[#This Row],[PartsCost]]+WorkOrders2[[#This Row],[LbrCost]]</f>
        <v>142.875</v>
      </c>
    </row>
    <row r="233" spans="1:26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  <c r="Y233" s="19">
        <f>WorkOrders2[[#This Row],[LbrHrs]]*WorkOrders2[[#This Row],[Techs]]</f>
        <v>1.5</v>
      </c>
      <c r="Z233" s="19">
        <f>WorkOrders2[[#This Row],[PartsCost]]+WorkOrders2[[#This Row],[LbrCost]]</f>
        <v>2399</v>
      </c>
    </row>
    <row r="234" spans="1:26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  <c r="Y234" s="19">
        <f>WorkOrders2[[#This Row],[LbrHrs]]*WorkOrders2[[#This Row],[Techs]]</f>
        <v>1</v>
      </c>
      <c r="Z234" s="19">
        <f>WorkOrders2[[#This Row],[PartsCost]]+WorkOrders2[[#This Row],[LbrCost]]</f>
        <v>428.7432</v>
      </c>
    </row>
    <row r="235" spans="1:26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  <c r="Y235" s="19">
        <f>WorkOrders2[[#This Row],[LbrHrs]]*WorkOrders2[[#This Row],[Techs]]</f>
        <v>0.25</v>
      </c>
      <c r="Z235" s="19">
        <f>WorkOrders2[[#This Row],[PartsCost]]+WorkOrders2[[#This Row],[LbrCost]]</f>
        <v>160.4</v>
      </c>
    </row>
    <row r="236" spans="1:26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  <c r="Y236" s="19">
        <f>WorkOrders2[[#This Row],[LbrHrs]]*WorkOrders2[[#This Row],[Techs]]</f>
        <v>1</v>
      </c>
      <c r="Z236" s="19">
        <f>WorkOrders2[[#This Row],[PartsCost]]+WorkOrders2[[#This Row],[LbrCost]]</f>
        <v>203.99780000000001</v>
      </c>
    </row>
    <row r="237" spans="1:26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  <c r="Y237" s="19">
        <f>WorkOrders2[[#This Row],[LbrHrs]]*WorkOrders2[[#This Row],[Techs]]</f>
        <v>2</v>
      </c>
      <c r="Z237" s="19">
        <f>WorkOrders2[[#This Row],[PartsCost]]+WorkOrders2[[#This Row],[LbrCost]]</f>
        <v>445.63040000000001</v>
      </c>
    </row>
    <row r="238" spans="1:26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  <c r="Y238" s="19">
        <f>WorkOrders2[[#This Row],[LbrHrs]]*WorkOrders2[[#This Row],[Techs]]</f>
        <v>0.25</v>
      </c>
      <c r="Z238" s="19">
        <f>WorkOrders2[[#This Row],[PartsCost]]+WorkOrders2[[#This Row],[LbrCost]]</f>
        <v>39.197000000000003</v>
      </c>
    </row>
    <row r="239" spans="1:26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  <c r="Y239" s="19">
        <f>WorkOrders2[[#This Row],[LbrHrs]]*WorkOrders2[[#This Row],[Techs]]</f>
        <v>0.5</v>
      </c>
      <c r="Z239" s="19">
        <f>WorkOrders2[[#This Row],[PartsCost]]+WorkOrders2[[#This Row],[LbrCost]]</f>
        <v>58.524999999999999</v>
      </c>
    </row>
    <row r="240" spans="1:26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  <c r="Y240" s="19">
        <f>WorkOrders2[[#This Row],[LbrHrs]]*WorkOrders2[[#This Row],[Techs]]</f>
        <v>0.25</v>
      </c>
      <c r="Z240" s="19">
        <f>WorkOrders2[[#This Row],[PartsCost]]+WorkOrders2[[#This Row],[LbrCost]]</f>
        <v>59</v>
      </c>
    </row>
    <row r="241" spans="1:26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  <c r="Y241" s="19">
        <f>WorkOrders2[[#This Row],[LbrHrs]]*WorkOrders2[[#This Row],[Techs]]</f>
        <v>0.5</v>
      </c>
      <c r="Z241" s="19">
        <f>WorkOrders2[[#This Row],[PartsCost]]+WorkOrders2[[#This Row],[LbrCost]]</f>
        <v>71.503999999999991</v>
      </c>
    </row>
    <row r="242" spans="1:26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  <c r="Y242" s="19">
        <f>WorkOrders2[[#This Row],[LbrHrs]]*WorkOrders2[[#This Row],[Techs]]</f>
        <v>1</v>
      </c>
      <c r="Z242" s="19">
        <f>WorkOrders2[[#This Row],[PartsCost]]+WorkOrders2[[#This Row],[LbrCost]]</f>
        <v>99.807400000000001</v>
      </c>
    </row>
    <row r="243" spans="1:26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  <c r="Y243" s="19">
        <f>WorkOrders2[[#This Row],[LbrHrs]]*WorkOrders2[[#This Row],[Techs]]</f>
        <v>0.25</v>
      </c>
      <c r="Z243" s="19">
        <f>WorkOrders2[[#This Row],[PartsCost]]+WorkOrders2[[#This Row],[LbrCost]]</f>
        <v>63.02</v>
      </c>
    </row>
    <row r="244" spans="1:26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  <c r="Y244" s="19">
        <f>WorkOrders2[[#This Row],[LbrHrs]]*WorkOrders2[[#This Row],[Techs]]</f>
        <v>0.25</v>
      </c>
      <c r="Z244" s="19">
        <f>WorkOrders2[[#This Row],[PartsCost]]+WorkOrders2[[#This Row],[LbrCost]]</f>
        <v>86.864900000000006</v>
      </c>
    </row>
    <row r="245" spans="1:26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  <c r="Y245" s="19">
        <f>WorkOrders2[[#This Row],[LbrHrs]]*WorkOrders2[[#This Row],[Techs]]</f>
        <v>0.75</v>
      </c>
      <c r="Z245" s="19">
        <f>WorkOrders2[[#This Row],[PartsCost]]+WorkOrders2[[#This Row],[LbrCost]]</f>
        <v>468.56790000000001</v>
      </c>
    </row>
    <row r="246" spans="1:26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  <c r="Y246" s="19">
        <f>WorkOrders2[[#This Row],[LbrHrs]]*WorkOrders2[[#This Row],[Techs]]</f>
        <v>0.25</v>
      </c>
      <c r="Z246" s="19">
        <f>WorkOrders2[[#This Row],[PartsCost]]+WorkOrders2[[#This Row],[LbrCost]]</f>
        <v>45.248599999999996</v>
      </c>
    </row>
    <row r="247" spans="1:26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  <c r="Y247" s="19">
        <f>WorkOrders2[[#This Row],[LbrHrs]]*WorkOrders2[[#This Row],[Techs]]</f>
        <v>1.25</v>
      </c>
      <c r="Z247" s="19">
        <f>WorkOrders2[[#This Row],[PartsCost]]+WorkOrders2[[#This Row],[LbrCost]]</f>
        <v>746</v>
      </c>
    </row>
    <row r="248" spans="1:26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  <c r="Y248" s="19">
        <f>WorkOrders2[[#This Row],[LbrHrs]]*WorkOrders2[[#This Row],[Techs]]</f>
        <v>0.25</v>
      </c>
      <c r="Z248" s="19">
        <f>WorkOrders2[[#This Row],[PartsCost]]+WorkOrders2[[#This Row],[LbrCost]]</f>
        <v>145.4194</v>
      </c>
    </row>
    <row r="249" spans="1:26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  <c r="Y249" s="19">
        <f>WorkOrders2[[#This Row],[LbrHrs]]*WorkOrders2[[#This Row],[Techs]]</f>
        <v>1.5</v>
      </c>
      <c r="Z249" s="19">
        <f>WorkOrders2[[#This Row],[PartsCost]]+WorkOrders2[[#This Row],[LbrCost]]</f>
        <v>391.73230000000001</v>
      </c>
    </row>
    <row r="250" spans="1:26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  <c r="Y250" s="19">
        <f>WorkOrders2[[#This Row],[LbrHrs]]*WorkOrders2[[#This Row],[Techs]]</f>
        <v>2.5</v>
      </c>
      <c r="Z250" s="19">
        <f>WorkOrders2[[#This Row],[PartsCost]]+WorkOrders2[[#This Row],[LbrCost]]</f>
        <v>458.02780000000001</v>
      </c>
    </row>
    <row r="251" spans="1:26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  <c r="Y251" s="19">
        <f>WorkOrders2[[#This Row],[LbrHrs]]*WorkOrders2[[#This Row],[Techs]]</f>
        <v>0.25</v>
      </c>
      <c r="Z251" s="19">
        <f>WorkOrders2[[#This Row],[PartsCost]]+WorkOrders2[[#This Row],[LbrCost]]</f>
        <v>34.299999999999997</v>
      </c>
    </row>
    <row r="252" spans="1:26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  <c r="Y252" s="19">
        <f>WorkOrders2[[#This Row],[LbrHrs]]*WorkOrders2[[#This Row],[Techs]]</f>
        <v>0.25</v>
      </c>
      <c r="Z252" s="19">
        <f>WorkOrders2[[#This Row],[PartsCost]]+WorkOrders2[[#This Row],[LbrCost]]</f>
        <v>64.849999999999994</v>
      </c>
    </row>
    <row r="253" spans="1:26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  <c r="Y253" s="19">
        <f>WorkOrders2[[#This Row],[LbrHrs]]*WorkOrders2[[#This Row],[Techs]]</f>
        <v>1</v>
      </c>
      <c r="Z253" s="19">
        <f>WorkOrders2[[#This Row],[PartsCost]]+WorkOrders2[[#This Row],[LbrCost]]</f>
        <v>144.60769999999999</v>
      </c>
    </row>
    <row r="254" spans="1:26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  <c r="Y254" s="19">
        <f>WorkOrders2[[#This Row],[LbrHrs]]*WorkOrders2[[#This Row],[Techs]]</f>
        <v>1</v>
      </c>
      <c r="Z254" s="19">
        <f>WorkOrders2[[#This Row],[PartsCost]]+WorkOrders2[[#This Row],[LbrCost]]</f>
        <v>196.71469999999999</v>
      </c>
    </row>
    <row r="255" spans="1:26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  <c r="Y255" s="19">
        <f>WorkOrders2[[#This Row],[LbrHrs]]*WorkOrders2[[#This Row],[Techs]]</f>
        <v>2.5</v>
      </c>
      <c r="Z255" s="19">
        <f>WorkOrders2[[#This Row],[PartsCost]]+WorkOrders2[[#This Row],[LbrCost]]</f>
        <v>431.84</v>
      </c>
    </row>
    <row r="256" spans="1:26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  <c r="Y256" s="19">
        <f>WorkOrders2[[#This Row],[LbrHrs]]*WorkOrders2[[#This Row],[Techs]]</f>
        <v>0.25</v>
      </c>
      <c r="Z256" s="19">
        <f>WorkOrders2[[#This Row],[PartsCost]]+WorkOrders2[[#This Row],[LbrCost]]</f>
        <v>52.6706</v>
      </c>
    </row>
    <row r="257" spans="1:26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  <c r="Y257" s="19">
        <f>WorkOrders2[[#This Row],[LbrHrs]]*WorkOrders2[[#This Row],[Techs]]</f>
        <v>1</v>
      </c>
      <c r="Z257" s="19">
        <f>WorkOrders2[[#This Row],[PartsCost]]+WorkOrders2[[#This Row],[LbrCost]]</f>
        <v>142.3501</v>
      </c>
    </row>
    <row r="258" spans="1:26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  <c r="Y258" s="19">
        <f>WorkOrders2[[#This Row],[LbrHrs]]*WorkOrders2[[#This Row],[Techs]]</f>
        <v>1</v>
      </c>
      <c r="Z258" s="19">
        <f>WorkOrders2[[#This Row],[PartsCost]]+WorkOrders2[[#This Row],[LbrCost]]</f>
        <v>248.49889999999999</v>
      </c>
    </row>
    <row r="259" spans="1:26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  <c r="Y259" s="19">
        <f>WorkOrders2[[#This Row],[LbrHrs]]*WorkOrders2[[#This Row],[Techs]]</f>
        <v>0.5</v>
      </c>
      <c r="Z259" s="19">
        <f>WorkOrders2[[#This Row],[PartsCost]]+WorkOrders2[[#This Row],[LbrCost]]</f>
        <v>58.254899999999999</v>
      </c>
    </row>
    <row r="260" spans="1:26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  <c r="Y260" s="19">
        <f>WorkOrders2[[#This Row],[LbrHrs]]*WorkOrders2[[#This Row],[Techs]]</f>
        <v>3.5</v>
      </c>
      <c r="Z260" s="19">
        <f>WorkOrders2[[#This Row],[PartsCost]]+WorkOrders2[[#This Row],[LbrCost]]</f>
        <v>396.80989999999997</v>
      </c>
    </row>
    <row r="261" spans="1:26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  <c r="Y261" s="19">
        <f>WorkOrders2[[#This Row],[LbrHrs]]*WorkOrders2[[#This Row],[Techs]]</f>
        <v>0.25</v>
      </c>
      <c r="Z261" s="19">
        <f>WorkOrders2[[#This Row],[PartsCost]]+WorkOrders2[[#This Row],[LbrCost]]</f>
        <v>105.0859</v>
      </c>
    </row>
    <row r="262" spans="1:26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  <c r="Y262" s="19">
        <f>WorkOrders2[[#This Row],[LbrHrs]]*WorkOrders2[[#This Row],[Techs]]</f>
        <v>0.25</v>
      </c>
      <c r="Z262" s="19">
        <f>WorkOrders2[[#This Row],[PartsCost]]+WorkOrders2[[#This Row],[LbrCost]]</f>
        <v>87.067700000000002</v>
      </c>
    </row>
    <row r="263" spans="1:26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  <c r="Y263" s="19">
        <f>WorkOrders2[[#This Row],[LbrHrs]]*WorkOrders2[[#This Row],[Techs]]</f>
        <v>0.25</v>
      </c>
      <c r="Z263" s="19">
        <f>WorkOrders2[[#This Row],[PartsCost]]+WorkOrders2[[#This Row],[LbrCost]]</f>
        <v>182.20959999999999</v>
      </c>
    </row>
    <row r="264" spans="1:26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  <c r="Y264" s="19">
        <f>WorkOrders2[[#This Row],[LbrHrs]]*WorkOrders2[[#This Row],[Techs]]</f>
        <v>1.25</v>
      </c>
      <c r="Z264" s="19">
        <f>WorkOrders2[[#This Row],[PartsCost]]+WorkOrders2[[#This Row],[LbrCost]]</f>
        <v>153.68869999999998</v>
      </c>
    </row>
    <row r="265" spans="1:26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  <c r="Y265" s="19">
        <f>WorkOrders2[[#This Row],[LbrHrs]]*WorkOrders2[[#This Row],[Techs]]</f>
        <v>2</v>
      </c>
      <c r="Z265" s="19">
        <f>WorkOrders2[[#This Row],[PartsCost]]+WorkOrders2[[#This Row],[LbrCost]]</f>
        <v>351.84770000000003</v>
      </c>
    </row>
    <row r="266" spans="1:26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  <c r="Y266" s="19">
        <f>WorkOrders2[[#This Row],[LbrHrs]]*WorkOrders2[[#This Row],[Techs]]</f>
        <v>0.25</v>
      </c>
      <c r="Z266" s="19">
        <f>WorkOrders2[[#This Row],[PartsCost]]+WorkOrders2[[#This Row],[LbrCost]]</f>
        <v>170.31899999999999</v>
      </c>
    </row>
    <row r="267" spans="1:26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  <c r="Y267" s="19">
        <f>WorkOrders2[[#This Row],[LbrHrs]]*WorkOrders2[[#This Row],[Techs]]</f>
        <v>0.5</v>
      </c>
      <c r="Z267" s="19">
        <f>WorkOrders2[[#This Row],[PartsCost]]+WorkOrders2[[#This Row],[LbrCost]]</f>
        <v>81.864900000000006</v>
      </c>
    </row>
    <row r="268" spans="1:26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  <c r="Y268" s="19">
        <f>WorkOrders2[[#This Row],[LbrHrs]]*WorkOrders2[[#This Row],[Techs]]</f>
        <v>0.25</v>
      </c>
      <c r="Z268" s="19">
        <f>WorkOrders2[[#This Row],[PartsCost]]+WorkOrders2[[#This Row],[LbrCost]]</f>
        <v>39.5</v>
      </c>
    </row>
    <row r="269" spans="1:26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  <c r="Y269" s="19">
        <f>WorkOrders2[[#This Row],[LbrHrs]]*WorkOrders2[[#This Row],[Techs]]</f>
        <v>1.25</v>
      </c>
      <c r="Z269" s="19">
        <f>WorkOrders2[[#This Row],[PartsCost]]+WorkOrders2[[#This Row],[LbrCost]]</f>
        <v>356.71809999999999</v>
      </c>
    </row>
    <row r="270" spans="1:26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  <c r="Y270" s="19">
        <f>WorkOrders2[[#This Row],[LbrHrs]]*WorkOrders2[[#This Row],[Techs]]</f>
        <v>1</v>
      </c>
      <c r="Z270" s="19">
        <f>WorkOrders2[[#This Row],[PartsCost]]+WorkOrders2[[#This Row],[LbrCost]]</f>
        <v>166.29349999999999</v>
      </c>
    </row>
    <row r="271" spans="1:26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  <c r="Y271" s="19">
        <f>WorkOrders2[[#This Row],[LbrHrs]]*WorkOrders2[[#This Row],[Techs]]</f>
        <v>0.25</v>
      </c>
      <c r="Z271" s="19">
        <f>WorkOrders2[[#This Row],[PartsCost]]+WorkOrders2[[#This Row],[LbrCost]]</f>
        <v>128.30610000000001</v>
      </c>
    </row>
    <row r="272" spans="1:26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  <c r="Y272" s="19">
        <f>WorkOrders2[[#This Row],[LbrHrs]]*WorkOrders2[[#This Row],[Techs]]</f>
        <v>0.25</v>
      </c>
      <c r="Z272" s="19">
        <f>WorkOrders2[[#This Row],[PartsCost]]+WorkOrders2[[#This Row],[LbrCost]]</f>
        <v>90.8215</v>
      </c>
    </row>
    <row r="273" spans="1:26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  <c r="Y273" s="19">
        <f>WorkOrders2[[#This Row],[LbrHrs]]*WorkOrders2[[#This Row],[Techs]]</f>
        <v>0.5</v>
      </c>
      <c r="Z273" s="19">
        <f>WorkOrders2[[#This Row],[PartsCost]]+WorkOrders2[[#This Row],[LbrCost]]</f>
        <v>96.919600000000003</v>
      </c>
    </row>
    <row r="274" spans="1:26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  <c r="Y274" s="19">
        <f>WorkOrders2[[#This Row],[LbrHrs]]*WorkOrders2[[#This Row],[Techs]]</f>
        <v>1</v>
      </c>
      <c r="Z274" s="19">
        <f>WorkOrders2[[#This Row],[PartsCost]]+WorkOrders2[[#This Row],[LbrCost]]</f>
        <v>144.5324</v>
      </c>
    </row>
    <row r="275" spans="1:26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  <c r="Y275" s="19">
        <f>WorkOrders2[[#This Row],[LbrHrs]]*WorkOrders2[[#This Row],[Techs]]</f>
        <v>1</v>
      </c>
      <c r="Z275" s="19">
        <f>WorkOrders2[[#This Row],[PartsCost]]+WorkOrders2[[#This Row],[LbrCost]]</f>
        <v>207.22</v>
      </c>
    </row>
    <row r="276" spans="1:26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  <c r="Y276" s="19">
        <f>WorkOrders2[[#This Row],[LbrHrs]]*WorkOrders2[[#This Row],[Techs]]</f>
        <v>1</v>
      </c>
      <c r="Z276" s="19">
        <f>WorkOrders2[[#This Row],[PartsCost]]+WorkOrders2[[#This Row],[LbrCost]]</f>
        <v>153.46289999999999</v>
      </c>
    </row>
    <row r="277" spans="1:26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  <c r="Y277" s="19">
        <f>WorkOrders2[[#This Row],[LbrHrs]]*WorkOrders2[[#This Row],[Techs]]</f>
        <v>1</v>
      </c>
      <c r="Z277" s="19">
        <f>WorkOrders2[[#This Row],[PartsCost]]+WorkOrders2[[#This Row],[LbrCost]]</f>
        <v>89.92</v>
      </c>
    </row>
    <row r="278" spans="1:26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  <c r="Y278" s="19">
        <f>WorkOrders2[[#This Row],[LbrHrs]]*WorkOrders2[[#This Row],[Techs]]</f>
        <v>0.25</v>
      </c>
      <c r="Z278" s="19">
        <f>WorkOrders2[[#This Row],[PartsCost]]+WorkOrders2[[#This Row],[LbrCost]]</f>
        <v>92.350099999999998</v>
      </c>
    </row>
    <row r="279" spans="1:26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  <c r="Y279" s="19">
        <f>WorkOrders2[[#This Row],[LbrHrs]]*WorkOrders2[[#This Row],[Techs]]</f>
        <v>0.25</v>
      </c>
      <c r="Z279" s="19">
        <f>WorkOrders2[[#This Row],[PartsCost]]+WorkOrders2[[#This Row],[LbrCost]]</f>
        <v>39.9801</v>
      </c>
    </row>
    <row r="280" spans="1:26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  <c r="Y280" s="19">
        <f>WorkOrders2[[#This Row],[LbrHrs]]*WorkOrders2[[#This Row],[Techs]]</f>
        <v>2.5</v>
      </c>
      <c r="Z280" s="19">
        <f>WorkOrders2[[#This Row],[PartsCost]]+WorkOrders2[[#This Row],[LbrCost]]</f>
        <v>260.32</v>
      </c>
    </row>
    <row r="281" spans="1:26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  <c r="Y281" s="19">
        <f>WorkOrders2[[#This Row],[LbrHrs]]*WorkOrders2[[#This Row],[Techs]]</f>
        <v>0.5</v>
      </c>
      <c r="Z281" s="19">
        <f>WorkOrders2[[#This Row],[PartsCost]]+WorkOrders2[[#This Row],[LbrCost]]</f>
        <v>220</v>
      </c>
    </row>
    <row r="282" spans="1:26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  <c r="Y282" s="19">
        <f>WorkOrders2[[#This Row],[LbrHrs]]*WorkOrders2[[#This Row],[Techs]]</f>
        <v>0.5</v>
      </c>
      <c r="Z282" s="19">
        <f>WorkOrders2[[#This Row],[PartsCost]]+WorkOrders2[[#This Row],[LbrCost]]</f>
        <v>87.350099999999998</v>
      </c>
    </row>
    <row r="283" spans="1:26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  <c r="Y283" s="19">
        <f>WorkOrders2[[#This Row],[LbrHrs]]*WorkOrders2[[#This Row],[Techs]]</f>
        <v>1</v>
      </c>
      <c r="Z283" s="19">
        <f>WorkOrders2[[#This Row],[PartsCost]]+WorkOrders2[[#This Row],[LbrCost]]</f>
        <v>115.29349999999999</v>
      </c>
    </row>
    <row r="284" spans="1:26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  <c r="Y284" s="19">
        <f>WorkOrders2[[#This Row],[LbrHrs]]*WorkOrders2[[#This Row],[Techs]]</f>
        <v>0.25</v>
      </c>
      <c r="Z284" s="19">
        <f>WorkOrders2[[#This Row],[PartsCost]]+WorkOrders2[[#This Row],[LbrCost]]</f>
        <v>31.7</v>
      </c>
    </row>
    <row r="285" spans="1:26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  <c r="Y285" s="19">
        <f>WorkOrders2[[#This Row],[LbrHrs]]*WorkOrders2[[#This Row],[Techs]]</f>
        <v>0.25</v>
      </c>
      <c r="Z285" s="19">
        <f>WorkOrders2[[#This Row],[PartsCost]]+WorkOrders2[[#This Row],[LbrCost]]</f>
        <v>57.707000000000001</v>
      </c>
    </row>
    <row r="286" spans="1:26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  <c r="Y286" s="19">
        <f>WorkOrders2[[#This Row],[LbrHrs]]*WorkOrders2[[#This Row],[Techs]]</f>
        <v>1</v>
      </c>
      <c r="Z286" s="19">
        <f>WorkOrders2[[#This Row],[PartsCost]]+WorkOrders2[[#This Row],[LbrCost]]</f>
        <v>235.03550000000001</v>
      </c>
    </row>
    <row r="287" spans="1:26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  <c r="Y287" s="19">
        <f>WorkOrders2[[#This Row],[LbrHrs]]*WorkOrders2[[#This Row],[Techs]]</f>
        <v>1.25</v>
      </c>
      <c r="Z287" s="19">
        <f>WorkOrders2[[#This Row],[PartsCost]]+WorkOrders2[[#This Row],[LbrCost]]</f>
        <v>193.6</v>
      </c>
    </row>
    <row r="288" spans="1:26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  <c r="Y288" s="19">
        <f>WorkOrders2[[#This Row],[LbrHrs]]*WorkOrders2[[#This Row],[Techs]]</f>
        <v>0.25</v>
      </c>
      <c r="Z288" s="19">
        <f>WorkOrders2[[#This Row],[PartsCost]]+WorkOrders2[[#This Row],[LbrCost]]</f>
        <v>41.33</v>
      </c>
    </row>
    <row r="289" spans="1:26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  <c r="Y289" s="19">
        <f>WorkOrders2[[#This Row],[LbrHrs]]*WorkOrders2[[#This Row],[Techs]]</f>
        <v>2.5</v>
      </c>
      <c r="Z289" s="19">
        <f>WorkOrders2[[#This Row],[PartsCost]]+WorkOrders2[[#This Row],[LbrCost]]</f>
        <v>557.11079999999993</v>
      </c>
    </row>
    <row r="290" spans="1:26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  <c r="Y290" s="19">
        <f>WorkOrders2[[#This Row],[LbrHrs]]*WorkOrders2[[#This Row],[Techs]]</f>
        <v>0.25</v>
      </c>
      <c r="Z290" s="19">
        <f>WorkOrders2[[#This Row],[PartsCost]]+WorkOrders2[[#This Row],[LbrCost]]</f>
        <v>140</v>
      </c>
    </row>
    <row r="291" spans="1:26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  <c r="Y291" s="19">
        <f>WorkOrders2[[#This Row],[LbrHrs]]*WorkOrders2[[#This Row],[Techs]]</f>
        <v>0.5</v>
      </c>
      <c r="Z291" s="19">
        <f>WorkOrders2[[#This Row],[PartsCost]]+WorkOrders2[[#This Row],[LbrCost]]</f>
        <v>92.350099999999998</v>
      </c>
    </row>
    <row r="292" spans="1:26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  <c r="Y292" s="19">
        <f>WorkOrders2[[#This Row],[LbrHrs]]*WorkOrders2[[#This Row],[Techs]]</f>
        <v>3.25</v>
      </c>
      <c r="Z292" s="19">
        <f>WorkOrders2[[#This Row],[PartsCost]]+WorkOrders2[[#This Row],[LbrCost]]</f>
        <v>771.875</v>
      </c>
    </row>
    <row r="293" spans="1:26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  <c r="Y293" s="19">
        <f>WorkOrders2[[#This Row],[LbrHrs]]*WorkOrders2[[#This Row],[Techs]]</f>
        <v>4</v>
      </c>
      <c r="Z293" s="19">
        <f>WorkOrders2[[#This Row],[PartsCost]]+WorkOrders2[[#This Row],[LbrCost]]</f>
        <v>648.87400000000002</v>
      </c>
    </row>
    <row r="294" spans="1:26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  <c r="Y294" s="19">
        <f>WorkOrders2[[#This Row],[LbrHrs]]*WorkOrders2[[#This Row],[Techs]]</f>
        <v>0.25</v>
      </c>
      <c r="Z294" s="19">
        <f>WorkOrders2[[#This Row],[PartsCost]]+WorkOrders2[[#This Row],[LbrCost]]</f>
        <v>140</v>
      </c>
    </row>
    <row r="295" spans="1:26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  <c r="Y295" s="19">
        <f>WorkOrders2[[#This Row],[LbrHrs]]*WorkOrders2[[#This Row],[Techs]]</f>
        <v>1</v>
      </c>
      <c r="Z295" s="19">
        <f>WorkOrders2[[#This Row],[PartsCost]]+WorkOrders2[[#This Row],[LbrCost]]</f>
        <v>75.471999999999994</v>
      </c>
    </row>
    <row r="296" spans="1:26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  <c r="Y296" s="19">
        <f>WorkOrders2[[#This Row],[LbrHrs]]*WorkOrders2[[#This Row],[Techs]]</f>
        <v>1</v>
      </c>
      <c r="Z296" s="19">
        <f>WorkOrders2[[#This Row],[PartsCost]]+WorkOrders2[[#This Row],[LbrCost]]</f>
        <v>140</v>
      </c>
    </row>
    <row r="297" spans="1:26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  <c r="Y297" s="19">
        <f>WorkOrders2[[#This Row],[LbrHrs]]*WorkOrders2[[#This Row],[Techs]]</f>
        <v>0.75</v>
      </c>
      <c r="Z297" s="19">
        <f>WorkOrders2[[#This Row],[PartsCost]]+WorkOrders2[[#This Row],[LbrCost]]</f>
        <v>174.89449999999999</v>
      </c>
    </row>
    <row r="298" spans="1:26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  <c r="Y298" s="19">
        <f>WorkOrders2[[#This Row],[LbrHrs]]*WorkOrders2[[#This Row],[Techs]]</f>
        <v>0.5</v>
      </c>
      <c r="Z298" s="19">
        <f>WorkOrders2[[#This Row],[PartsCost]]+WorkOrders2[[#This Row],[LbrCost]]</f>
        <v>58.899000000000001</v>
      </c>
    </row>
    <row r="299" spans="1:26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  <c r="Y299" s="19">
        <f>WorkOrders2[[#This Row],[LbrHrs]]*WorkOrders2[[#This Row],[Techs]]</f>
        <v>0.25</v>
      </c>
      <c r="Z299" s="19">
        <f>WorkOrders2[[#This Row],[PartsCost]]+WorkOrders2[[#This Row],[LbrCost]]</f>
        <v>77.2</v>
      </c>
    </row>
    <row r="300" spans="1:26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  <c r="Y300" s="19">
        <f>WorkOrders2[[#This Row],[LbrHrs]]*WorkOrders2[[#This Row],[Techs]]</f>
        <v>17</v>
      </c>
      <c r="Z300" s="19">
        <f>WorkOrders2[[#This Row],[PartsCost]]+WorkOrders2[[#This Row],[LbrCost]]</f>
        <v>1843.9850000000001</v>
      </c>
    </row>
    <row r="301" spans="1:26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  <c r="Y301" s="19">
        <f>WorkOrders2[[#This Row],[LbrHrs]]*WorkOrders2[[#This Row],[Techs]]</f>
        <v>0.5</v>
      </c>
      <c r="Z301" s="19">
        <f>WorkOrders2[[#This Row],[PartsCost]]+WorkOrders2[[#This Row],[LbrCost]]</f>
        <v>49.75</v>
      </c>
    </row>
    <row r="302" spans="1:26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  <c r="Y302" s="19">
        <f>WorkOrders2[[#This Row],[LbrHrs]]*WorkOrders2[[#This Row],[Techs]]</f>
        <v>1</v>
      </c>
      <c r="Z302" s="19">
        <f>WorkOrders2[[#This Row],[PartsCost]]+WorkOrders2[[#This Row],[LbrCost]]</f>
        <v>204</v>
      </c>
    </row>
    <row r="303" spans="1:26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  <c r="Y303" s="19">
        <f>WorkOrders2[[#This Row],[LbrHrs]]*WorkOrders2[[#This Row],[Techs]]</f>
        <v>0.5</v>
      </c>
      <c r="Z303" s="19">
        <f>WorkOrders2[[#This Row],[PartsCost]]+WorkOrders2[[#This Row],[LbrCost]]</f>
        <v>179</v>
      </c>
    </row>
    <row r="304" spans="1:26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  <c r="Y304" s="19">
        <f>WorkOrders2[[#This Row],[LbrHrs]]*WorkOrders2[[#This Row],[Techs]]</f>
        <v>0.5</v>
      </c>
      <c r="Z304" s="19">
        <f>WorkOrders2[[#This Row],[PartsCost]]+WorkOrders2[[#This Row],[LbrCost]]</f>
        <v>245.1859</v>
      </c>
    </row>
    <row r="305" spans="1:26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  <c r="Y305" s="19">
        <f>WorkOrders2[[#This Row],[LbrHrs]]*WorkOrders2[[#This Row],[Techs]]</f>
        <v>0.5</v>
      </c>
      <c r="Z305" s="19">
        <f>WorkOrders2[[#This Row],[PartsCost]]+WorkOrders2[[#This Row],[LbrCost]]</f>
        <v>82.9</v>
      </c>
    </row>
    <row r="306" spans="1:26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  <c r="Y306" s="19">
        <f>WorkOrders2[[#This Row],[LbrHrs]]*WorkOrders2[[#This Row],[Techs]]</f>
        <v>3</v>
      </c>
      <c r="Z306" s="19">
        <f>WorkOrders2[[#This Row],[PartsCost]]+WorkOrders2[[#This Row],[LbrCost]]</f>
        <v>529.82150000000001</v>
      </c>
    </row>
    <row r="307" spans="1:26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  <c r="Y307" s="19">
        <f>WorkOrders2[[#This Row],[LbrHrs]]*WorkOrders2[[#This Row],[Techs]]</f>
        <v>0.25</v>
      </c>
      <c r="Z307" s="19">
        <f>WorkOrders2[[#This Row],[PartsCost]]+WorkOrders2[[#This Row],[LbrCost]]</f>
        <v>41.33</v>
      </c>
    </row>
    <row r="308" spans="1:26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  <c r="Y308" s="19">
        <f>WorkOrders2[[#This Row],[LbrHrs]]*WorkOrders2[[#This Row],[Techs]]</f>
        <v>1</v>
      </c>
      <c r="Z308" s="19">
        <f>WorkOrders2[[#This Row],[PartsCost]]+WorkOrders2[[#This Row],[LbrCost]]</f>
        <v>91.33</v>
      </c>
    </row>
    <row r="309" spans="1:26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  <c r="Y309" s="19">
        <f>WorkOrders2[[#This Row],[LbrHrs]]*WorkOrders2[[#This Row],[Techs]]</f>
        <v>1</v>
      </c>
      <c r="Z309" s="19">
        <f>WorkOrders2[[#This Row],[PartsCost]]+WorkOrders2[[#This Row],[LbrCost]]</f>
        <v>1301.2</v>
      </c>
    </row>
    <row r="310" spans="1:26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  <c r="Y310" s="19">
        <f>WorkOrders2[[#This Row],[LbrHrs]]*WorkOrders2[[#This Row],[Techs]]</f>
        <v>1</v>
      </c>
      <c r="Z310" s="19">
        <f>WorkOrders2[[#This Row],[PartsCost]]+WorkOrders2[[#This Row],[LbrCost]]</f>
        <v>126.4969</v>
      </c>
    </row>
    <row r="311" spans="1:26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  <c r="Y311" s="19">
        <f>WorkOrders2[[#This Row],[LbrHrs]]*WorkOrders2[[#This Row],[Techs]]</f>
        <v>1</v>
      </c>
      <c r="Z311" s="19">
        <f>WorkOrders2[[#This Row],[PartsCost]]+WorkOrders2[[#This Row],[LbrCost]]</f>
        <v>339.95400000000001</v>
      </c>
    </row>
    <row r="312" spans="1:26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  <c r="Y312" s="19">
        <f>WorkOrders2[[#This Row],[LbrHrs]]*WorkOrders2[[#This Row],[Techs]]</f>
        <v>1</v>
      </c>
      <c r="Z312" s="19">
        <f>WorkOrders2[[#This Row],[PartsCost]]+WorkOrders2[[#This Row],[LbrCost]]</f>
        <v>153.23169999999999</v>
      </c>
    </row>
    <row r="313" spans="1:26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  <c r="Y313" s="19">
        <f>WorkOrders2[[#This Row],[LbrHrs]]*WorkOrders2[[#This Row],[Techs]]</f>
        <v>0.25</v>
      </c>
      <c r="Z313" s="19">
        <f>WorkOrders2[[#This Row],[PartsCost]]+WorkOrders2[[#This Row],[LbrCost]]</f>
        <v>108.62479999999999</v>
      </c>
    </row>
    <row r="314" spans="1:26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  <c r="Y314" s="19">
        <f>WorkOrders2[[#This Row],[LbrHrs]]*WorkOrders2[[#This Row],[Techs]]</f>
        <v>0.25</v>
      </c>
      <c r="Z314" s="19">
        <f>WorkOrders2[[#This Row],[PartsCost]]+WorkOrders2[[#This Row],[LbrCost]]</f>
        <v>60</v>
      </c>
    </row>
    <row r="315" spans="1:26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  <c r="Y315" s="19">
        <f>WorkOrders2[[#This Row],[LbrHrs]]*WorkOrders2[[#This Row],[Techs]]</f>
        <v>1.5</v>
      </c>
      <c r="Z315" s="19">
        <f>WorkOrders2[[#This Row],[PartsCost]]+WorkOrders2[[#This Row],[LbrCost]]</f>
        <v>153.47499999999999</v>
      </c>
    </row>
    <row r="316" spans="1:26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  <c r="Y316" s="19">
        <f>WorkOrders2[[#This Row],[LbrHrs]]*WorkOrders2[[#This Row],[Techs]]</f>
        <v>0.5</v>
      </c>
      <c r="Z316" s="19">
        <f>WorkOrders2[[#This Row],[PartsCost]]+WorkOrders2[[#This Row],[LbrCost]]</f>
        <v>68.861099999999993</v>
      </c>
    </row>
    <row r="317" spans="1:26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  <c r="Y317" s="19">
        <f>WorkOrders2[[#This Row],[LbrHrs]]*WorkOrders2[[#This Row],[Techs]]</f>
        <v>0.25</v>
      </c>
      <c r="Z317" s="19">
        <f>WorkOrders2[[#This Row],[PartsCost]]+WorkOrders2[[#This Row],[LbrCost]]</f>
        <v>53.957900000000002</v>
      </c>
    </row>
    <row r="318" spans="1:26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  <c r="Y318" s="19">
        <f>WorkOrders2[[#This Row],[LbrHrs]]*WorkOrders2[[#This Row],[Techs]]</f>
        <v>0.5</v>
      </c>
      <c r="Z318" s="19">
        <f>WorkOrders2[[#This Row],[PartsCost]]+WorkOrders2[[#This Row],[LbrCost]]</f>
        <v>76.89009999999999</v>
      </c>
    </row>
    <row r="319" spans="1:26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  <c r="Y319" s="19">
        <f>WorkOrders2[[#This Row],[LbrHrs]]*WorkOrders2[[#This Row],[Techs]]</f>
        <v>0.5</v>
      </c>
      <c r="Z319" s="19">
        <f>WorkOrders2[[#This Row],[PartsCost]]+WorkOrders2[[#This Row],[LbrCost]]</f>
        <v>65.339500000000001</v>
      </c>
    </row>
    <row r="320" spans="1:26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  <c r="Y320" s="19">
        <f>WorkOrders2[[#This Row],[LbrHrs]]*WorkOrders2[[#This Row],[Techs]]</f>
        <v>0.25</v>
      </c>
      <c r="Z320" s="19">
        <f>WorkOrders2[[#This Row],[PartsCost]]+WorkOrders2[[#This Row],[LbrCost]]</f>
        <v>50</v>
      </c>
    </row>
    <row r="321" spans="1:26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  <c r="Y321" s="19">
        <f>WorkOrders2[[#This Row],[LbrHrs]]*WorkOrders2[[#This Row],[Techs]]</f>
        <v>0.5</v>
      </c>
      <c r="Z321" s="19">
        <f>WorkOrders2[[#This Row],[PartsCost]]+WorkOrders2[[#This Row],[LbrCost]]</f>
        <v>71.807600000000008</v>
      </c>
    </row>
    <row r="322" spans="1:26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  <c r="Y322" s="19">
        <f>WorkOrders2[[#This Row],[LbrHrs]]*WorkOrders2[[#This Row],[Techs]]</f>
        <v>0.5</v>
      </c>
      <c r="Z322" s="19">
        <f>WorkOrders2[[#This Row],[PartsCost]]+WorkOrders2[[#This Row],[LbrCost]]</f>
        <v>101.17</v>
      </c>
    </row>
    <row r="323" spans="1:26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  <c r="Y323" s="19">
        <f>WorkOrders2[[#This Row],[LbrHrs]]*WorkOrders2[[#This Row],[Techs]]</f>
        <v>0.5</v>
      </c>
      <c r="Z323" s="19">
        <f>WorkOrders2[[#This Row],[PartsCost]]+WorkOrders2[[#This Row],[LbrCost]]</f>
        <v>55.542999999999999</v>
      </c>
    </row>
    <row r="324" spans="1:26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  <c r="Y324" s="19">
        <f>WorkOrders2[[#This Row],[LbrHrs]]*WorkOrders2[[#This Row],[Techs]]</f>
        <v>0.25</v>
      </c>
      <c r="Z324" s="19">
        <f>WorkOrders2[[#This Row],[PartsCost]]+WorkOrders2[[#This Row],[LbrCost]]</f>
        <v>92.350099999999998</v>
      </c>
    </row>
    <row r="325" spans="1:26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  <c r="Y325" s="19">
        <f>WorkOrders2[[#This Row],[LbrHrs]]*WorkOrders2[[#This Row],[Techs]]</f>
        <v>0.25</v>
      </c>
      <c r="Z325" s="19">
        <f>WorkOrders2[[#This Row],[PartsCost]]+WorkOrders2[[#This Row],[LbrCost]]</f>
        <v>116.71469999999999</v>
      </c>
    </row>
    <row r="326" spans="1:26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  <c r="Y326" s="19">
        <f>WorkOrders2[[#This Row],[LbrHrs]]*WorkOrders2[[#This Row],[Techs]]</f>
        <v>0.5</v>
      </c>
      <c r="Z326" s="19">
        <f>WorkOrders2[[#This Row],[PartsCost]]+WorkOrders2[[#This Row],[LbrCost]]</f>
        <v>247.89859999999999</v>
      </c>
    </row>
    <row r="327" spans="1:26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  <c r="Y327" s="19">
        <f>WorkOrders2[[#This Row],[LbrHrs]]*WorkOrders2[[#This Row],[Techs]]</f>
        <v>10.5</v>
      </c>
      <c r="Z327" s="19">
        <f>WorkOrders2[[#This Row],[PartsCost]]+WorkOrders2[[#This Row],[LbrCost]]</f>
        <v>1504.373</v>
      </c>
    </row>
    <row r="328" spans="1:26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  <c r="Y328" s="19">
        <f>WorkOrders2[[#This Row],[LbrHrs]]*WorkOrders2[[#This Row],[Techs]]</f>
        <v>2</v>
      </c>
      <c r="Z328" s="19">
        <f>WorkOrders2[[#This Row],[PartsCost]]+WorkOrders2[[#This Row],[LbrCost]]</f>
        <v>258.55840000000001</v>
      </c>
    </row>
    <row r="329" spans="1:26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  <c r="Y329" s="19">
        <f>WorkOrders2[[#This Row],[LbrHrs]]*WorkOrders2[[#This Row],[Techs]]</f>
        <v>0.25</v>
      </c>
      <c r="Z329" s="19">
        <f>WorkOrders2[[#This Row],[PartsCost]]+WorkOrders2[[#This Row],[LbrCost]]</f>
        <v>74.463700000000003</v>
      </c>
    </row>
    <row r="330" spans="1:26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  <c r="Y330" s="19">
        <f>WorkOrders2[[#This Row],[LbrHrs]]*WorkOrders2[[#This Row],[Techs]]</f>
        <v>0.5</v>
      </c>
      <c r="Z330" s="19">
        <f>WorkOrders2[[#This Row],[PartsCost]]+WorkOrders2[[#This Row],[LbrCost]]</f>
        <v>118.4413</v>
      </c>
    </row>
    <row r="331" spans="1:26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  <c r="Y331" s="19">
        <f>WorkOrders2[[#This Row],[LbrHrs]]*WorkOrders2[[#This Row],[Techs]]</f>
        <v>1.5</v>
      </c>
      <c r="Z331" s="19">
        <f>WorkOrders2[[#This Row],[PartsCost]]+WorkOrders2[[#This Row],[LbrCost]]</f>
        <v>141</v>
      </c>
    </row>
    <row r="332" spans="1:26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  <c r="Y332" s="19">
        <f>WorkOrders2[[#This Row],[LbrHrs]]*WorkOrders2[[#This Row],[Techs]]</f>
        <v>0.5</v>
      </c>
      <c r="Z332" s="19">
        <f>WorkOrders2[[#This Row],[PartsCost]]+WorkOrders2[[#This Row],[LbrCost]]</f>
        <v>93.43</v>
      </c>
    </row>
    <row r="333" spans="1:26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  <c r="Y333" s="19">
        <f>WorkOrders2[[#This Row],[LbrHrs]]*WorkOrders2[[#This Row],[Techs]]</f>
        <v>0.5</v>
      </c>
      <c r="Z333" s="19">
        <f>WorkOrders2[[#This Row],[PartsCost]]+WorkOrders2[[#This Row],[LbrCost]]</f>
        <v>116.788</v>
      </c>
    </row>
    <row r="334" spans="1:26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  <c r="Y334" s="19">
        <f>WorkOrders2[[#This Row],[LbrHrs]]*WorkOrders2[[#This Row],[Techs]]</f>
        <v>0.25</v>
      </c>
      <c r="Z334" s="19">
        <f>WorkOrders2[[#This Row],[PartsCost]]+WorkOrders2[[#This Row],[LbrCost]]</f>
        <v>98</v>
      </c>
    </row>
    <row r="335" spans="1:26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  <c r="Y335" s="19">
        <f>WorkOrders2[[#This Row],[LbrHrs]]*WorkOrders2[[#This Row],[Techs]]</f>
        <v>5.5</v>
      </c>
      <c r="Z335" s="19">
        <f>WorkOrders2[[#This Row],[PartsCost]]+WorkOrders2[[#This Row],[LbrCost]]</f>
        <v>1051.4434000000001</v>
      </c>
    </row>
    <row r="336" spans="1:26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  <c r="Y336" s="19">
        <f>WorkOrders2[[#This Row],[LbrHrs]]*WorkOrders2[[#This Row],[Techs]]</f>
        <v>0.25</v>
      </c>
      <c r="Z336" s="19">
        <f>WorkOrders2[[#This Row],[PartsCost]]+WorkOrders2[[#This Row],[LbrCost]]</f>
        <v>39.197000000000003</v>
      </c>
    </row>
    <row r="337" spans="1:26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  <c r="Y337" s="19">
        <f>WorkOrders2[[#This Row],[LbrHrs]]*WorkOrders2[[#This Row],[Techs]]</f>
        <v>0.75</v>
      </c>
      <c r="Z337" s="19">
        <f>WorkOrders2[[#This Row],[PartsCost]]+WorkOrders2[[#This Row],[LbrCost]]</f>
        <v>474.53649999999999</v>
      </c>
    </row>
    <row r="338" spans="1:26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  <c r="Y338" s="19">
        <f>WorkOrders2[[#This Row],[LbrHrs]]*WorkOrders2[[#This Row],[Techs]]</f>
        <v>1</v>
      </c>
      <c r="Z338" s="19">
        <f>WorkOrders2[[#This Row],[PartsCost]]+WorkOrders2[[#This Row],[LbrCost]]</f>
        <v>99.197000000000003</v>
      </c>
    </row>
    <row r="339" spans="1:26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  <c r="Y339" s="19">
        <f>WorkOrders2[[#This Row],[LbrHrs]]*WorkOrders2[[#This Row],[Techs]]</f>
        <v>2</v>
      </c>
      <c r="Z339" s="19">
        <f>WorkOrders2[[#This Row],[PartsCost]]+WorkOrders2[[#This Row],[LbrCost]]</f>
        <v>297.86</v>
      </c>
    </row>
    <row r="340" spans="1:26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  <c r="Y340" s="19">
        <f>WorkOrders2[[#This Row],[LbrHrs]]*WorkOrders2[[#This Row],[Techs]]</f>
        <v>0.5</v>
      </c>
      <c r="Z340" s="19">
        <f>WorkOrders2[[#This Row],[PartsCost]]+WorkOrders2[[#This Row],[LbrCost]]</f>
        <v>195.39080000000001</v>
      </c>
    </row>
    <row r="341" spans="1:26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  <c r="Y341" s="19">
        <f>WorkOrders2[[#This Row],[LbrHrs]]*WorkOrders2[[#This Row],[Techs]]</f>
        <v>0.5</v>
      </c>
      <c r="Z341" s="19">
        <f>WorkOrders2[[#This Row],[PartsCost]]+WorkOrders2[[#This Row],[LbrCost]]</f>
        <v>81.845300000000009</v>
      </c>
    </row>
    <row r="342" spans="1:26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  <c r="Y342" s="19">
        <f>WorkOrders2[[#This Row],[LbrHrs]]*WorkOrders2[[#This Row],[Techs]]</f>
        <v>2.5</v>
      </c>
      <c r="Z342" s="19">
        <f>WorkOrders2[[#This Row],[PartsCost]]+WorkOrders2[[#This Row],[LbrCost]]</f>
        <v>1127.0637999999999</v>
      </c>
    </row>
    <row r="343" spans="1:26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  <c r="Y343" s="19">
        <f>WorkOrders2[[#This Row],[LbrHrs]]*WorkOrders2[[#This Row],[Techs]]</f>
        <v>0.25</v>
      </c>
      <c r="Z343" s="19">
        <f>WorkOrders2[[#This Row],[PartsCost]]+WorkOrders2[[#This Row],[LbrCost]]</f>
        <v>37.42</v>
      </c>
    </row>
    <row r="344" spans="1:26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  <c r="Y344" s="19">
        <f>WorkOrders2[[#This Row],[LbrHrs]]*WorkOrders2[[#This Row],[Techs]]</f>
        <v>1</v>
      </c>
      <c r="Z344" s="19">
        <f>WorkOrders2[[#This Row],[PartsCost]]+WorkOrders2[[#This Row],[LbrCost]]</f>
        <v>272</v>
      </c>
    </row>
    <row r="345" spans="1:26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  <c r="Y345" s="19">
        <f>WorkOrders2[[#This Row],[LbrHrs]]*WorkOrders2[[#This Row],[Techs]]</f>
        <v>0.75</v>
      </c>
      <c r="Z345" s="19">
        <f>WorkOrders2[[#This Row],[PartsCost]]+WorkOrders2[[#This Row],[LbrCost]]</f>
        <v>197.13</v>
      </c>
    </row>
    <row r="346" spans="1:26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  <c r="Y346" s="19">
        <f>WorkOrders2[[#This Row],[LbrHrs]]*WorkOrders2[[#This Row],[Techs]]</f>
        <v>0.5</v>
      </c>
      <c r="Z346" s="19">
        <f>WorkOrders2[[#This Row],[PartsCost]]+WorkOrders2[[#This Row],[LbrCost]]</f>
        <v>220</v>
      </c>
    </row>
    <row r="347" spans="1:26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  <c r="Y347" s="19">
        <f>WorkOrders2[[#This Row],[LbrHrs]]*WorkOrders2[[#This Row],[Techs]]</f>
        <v>0.25</v>
      </c>
      <c r="Z347" s="19">
        <f>WorkOrders2[[#This Row],[PartsCost]]+WorkOrders2[[#This Row],[LbrCost]]</f>
        <v>275.3433</v>
      </c>
    </row>
    <row r="348" spans="1:26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  <c r="Y348" s="19">
        <f>WorkOrders2[[#This Row],[LbrHrs]]*WorkOrders2[[#This Row],[Techs]]</f>
        <v>0.25</v>
      </c>
      <c r="Z348" s="19">
        <f>WorkOrders2[[#This Row],[PartsCost]]+WorkOrders2[[#This Row],[LbrCost]]</f>
        <v>68.37299999999999</v>
      </c>
    </row>
    <row r="349" spans="1:26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  <c r="Y349" s="19">
        <f>WorkOrders2[[#This Row],[LbrHrs]]*WorkOrders2[[#This Row],[Techs]]</f>
        <v>0.25</v>
      </c>
      <c r="Z349" s="19">
        <f>WorkOrders2[[#This Row],[PartsCost]]+WorkOrders2[[#This Row],[LbrCost]]</f>
        <v>60.2</v>
      </c>
    </row>
    <row r="350" spans="1:26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  <c r="Y350" s="19">
        <f>WorkOrders2[[#This Row],[LbrHrs]]*WorkOrders2[[#This Row],[Techs]]</f>
        <v>0.25</v>
      </c>
      <c r="Z350" s="19">
        <f>WorkOrders2[[#This Row],[PartsCost]]+WorkOrders2[[#This Row],[LbrCost]]</f>
        <v>81.498500000000007</v>
      </c>
    </row>
    <row r="351" spans="1:26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  <c r="Y351" s="19">
        <f>WorkOrders2[[#This Row],[LbrHrs]]*WorkOrders2[[#This Row],[Techs]]</f>
        <v>0.5</v>
      </c>
      <c r="Z351" s="19">
        <f>WorkOrders2[[#This Row],[PartsCost]]+WorkOrders2[[#This Row],[LbrCost]]</f>
        <v>82.66</v>
      </c>
    </row>
    <row r="352" spans="1:26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  <c r="Y352" s="19">
        <f>WorkOrders2[[#This Row],[LbrHrs]]*WorkOrders2[[#This Row],[Techs]]</f>
        <v>0.5</v>
      </c>
      <c r="Z352" s="19">
        <f>WorkOrders2[[#This Row],[PartsCost]]+WorkOrders2[[#This Row],[LbrCost]]</f>
        <v>56.42</v>
      </c>
    </row>
    <row r="353" spans="1:26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  <c r="Y353" s="19">
        <f>WorkOrders2[[#This Row],[LbrHrs]]*WorkOrders2[[#This Row],[Techs]]</f>
        <v>1</v>
      </c>
      <c r="Z353" s="19">
        <f>WorkOrders2[[#This Row],[PartsCost]]+WorkOrders2[[#This Row],[LbrCost]]</f>
        <v>101.80760000000001</v>
      </c>
    </row>
    <row r="354" spans="1:26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  <c r="Y354" s="19">
        <f>WorkOrders2[[#This Row],[LbrHrs]]*WorkOrders2[[#This Row],[Techs]]</f>
        <v>1</v>
      </c>
      <c r="Z354" s="19">
        <f>WorkOrders2[[#This Row],[PartsCost]]+WorkOrders2[[#This Row],[LbrCost]]</f>
        <v>309.96940000000001</v>
      </c>
    </row>
    <row r="355" spans="1:26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  <c r="Y355" s="19">
        <f>WorkOrders2[[#This Row],[LbrHrs]]*WorkOrders2[[#This Row],[Techs]]</f>
        <v>1</v>
      </c>
      <c r="Z355" s="19">
        <f>WorkOrders2[[#This Row],[PartsCost]]+WorkOrders2[[#This Row],[LbrCost]]</f>
        <v>170</v>
      </c>
    </row>
    <row r="356" spans="1:26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  <c r="Y356" s="19">
        <f>WorkOrders2[[#This Row],[LbrHrs]]*WorkOrders2[[#This Row],[Techs]]</f>
        <v>0.25</v>
      </c>
      <c r="Z356" s="19">
        <f>WorkOrders2[[#This Row],[PartsCost]]+WorkOrders2[[#This Row],[LbrCost]]</f>
        <v>36.25</v>
      </c>
    </row>
    <row r="357" spans="1:26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  <c r="Y357" s="19">
        <f>WorkOrders2[[#This Row],[LbrHrs]]*WorkOrders2[[#This Row],[Techs]]</f>
        <v>0.5</v>
      </c>
      <c r="Z357" s="19">
        <f>WorkOrders2[[#This Row],[PartsCost]]+WorkOrders2[[#This Row],[LbrCost]]</f>
        <v>304.40269999999998</v>
      </c>
    </row>
    <row r="358" spans="1:26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  <c r="Y358" s="19">
        <f>WorkOrders2[[#This Row],[LbrHrs]]*WorkOrders2[[#This Row],[Techs]]</f>
        <v>0.25</v>
      </c>
      <c r="Z358" s="19">
        <f>WorkOrders2[[#This Row],[PartsCost]]+WorkOrders2[[#This Row],[LbrCost]]</f>
        <v>53.497100000000003</v>
      </c>
    </row>
    <row r="359" spans="1:26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  <c r="Y359" s="19">
        <f>WorkOrders2[[#This Row],[LbrHrs]]*WorkOrders2[[#This Row],[Techs]]</f>
        <v>0.25</v>
      </c>
      <c r="Z359" s="19">
        <f>WorkOrders2[[#This Row],[PartsCost]]+WorkOrders2[[#This Row],[LbrCost]]</f>
        <v>325.46260000000001</v>
      </c>
    </row>
    <row r="360" spans="1:26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  <c r="Y360" s="19">
        <f>WorkOrders2[[#This Row],[LbrHrs]]*WorkOrders2[[#This Row],[Techs]]</f>
        <v>0.75</v>
      </c>
      <c r="Z360" s="19">
        <f>WorkOrders2[[#This Row],[PartsCost]]+WorkOrders2[[#This Row],[LbrCost]]</f>
        <v>110.67240000000001</v>
      </c>
    </row>
    <row r="361" spans="1:26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  <c r="Y361" s="19">
        <f>WorkOrders2[[#This Row],[LbrHrs]]*WorkOrders2[[#This Row],[Techs]]</f>
        <v>0.5</v>
      </c>
      <c r="Z361" s="19">
        <f>WorkOrders2[[#This Row],[PartsCost]]+WorkOrders2[[#This Row],[LbrCost]]</f>
        <v>85.63</v>
      </c>
    </row>
    <row r="362" spans="1:26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  <c r="Y362" s="19">
        <f>WorkOrders2[[#This Row],[LbrHrs]]*WorkOrders2[[#This Row],[Techs]]</f>
        <v>1</v>
      </c>
      <c r="Z362" s="19">
        <f>WorkOrders2[[#This Row],[PartsCost]]+WorkOrders2[[#This Row],[LbrCost]]</f>
        <v>122.66</v>
      </c>
    </row>
    <row r="363" spans="1:26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  <c r="Y363" s="19">
        <f>WorkOrders2[[#This Row],[LbrHrs]]*WorkOrders2[[#This Row],[Techs]]</f>
        <v>0.25</v>
      </c>
      <c r="Z363" s="19">
        <f>WorkOrders2[[#This Row],[PartsCost]]+WorkOrders2[[#This Row],[LbrCost]]</f>
        <v>58.698399999999999</v>
      </c>
    </row>
    <row r="364" spans="1:26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  <c r="Y364" s="19">
        <f>WorkOrders2[[#This Row],[LbrHrs]]*WorkOrders2[[#This Row],[Techs]]</f>
        <v>0.25</v>
      </c>
      <c r="Z364" s="19">
        <f>WorkOrders2[[#This Row],[PartsCost]]+WorkOrders2[[#This Row],[LbrCost]]</f>
        <v>184.22120000000001</v>
      </c>
    </row>
    <row r="365" spans="1:26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  <c r="Y365" s="19">
        <f>WorkOrders2[[#This Row],[LbrHrs]]*WorkOrders2[[#This Row],[Techs]]</f>
        <v>1</v>
      </c>
      <c r="Z365" s="19">
        <f>WorkOrders2[[#This Row],[PartsCost]]+WorkOrders2[[#This Row],[LbrCost]]</f>
        <v>94.38</v>
      </c>
    </row>
    <row r="366" spans="1:26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  <c r="Y366" s="19">
        <f>WorkOrders2[[#This Row],[LbrHrs]]*WorkOrders2[[#This Row],[Techs]]</f>
        <v>0.25</v>
      </c>
      <c r="Z366" s="19">
        <f>WorkOrders2[[#This Row],[PartsCost]]+WorkOrders2[[#This Row],[LbrCost]]</f>
        <v>287.94040000000001</v>
      </c>
    </row>
    <row r="367" spans="1:26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  <c r="Y367" s="19">
        <f>WorkOrders2[[#This Row],[LbrHrs]]*WorkOrders2[[#This Row],[Techs]]</f>
        <v>1</v>
      </c>
      <c r="Z367" s="19">
        <f>WorkOrders2[[#This Row],[PartsCost]]+WorkOrders2[[#This Row],[LbrCost]]</f>
        <v>245.8682</v>
      </c>
    </row>
    <row r="368" spans="1:26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  <c r="Y368" s="19">
        <f>WorkOrders2[[#This Row],[LbrHrs]]*WorkOrders2[[#This Row],[Techs]]</f>
        <v>0.25</v>
      </c>
      <c r="Z368" s="19">
        <f>WorkOrders2[[#This Row],[PartsCost]]+WorkOrders2[[#This Row],[LbrCost]]</f>
        <v>101.12</v>
      </c>
    </row>
    <row r="369" spans="1:26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  <c r="Y369" s="19">
        <f>WorkOrders2[[#This Row],[LbrHrs]]*WorkOrders2[[#This Row],[Techs]]</f>
        <v>2</v>
      </c>
      <c r="Z369" s="19">
        <f>WorkOrders2[[#This Row],[PartsCost]]+WorkOrders2[[#This Row],[LbrCost]]</f>
        <v>149.97999999999999</v>
      </c>
    </row>
    <row r="370" spans="1:26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  <c r="Y370" s="19">
        <f>WorkOrders2[[#This Row],[LbrHrs]]*WorkOrders2[[#This Row],[Techs]]</f>
        <v>1.25</v>
      </c>
      <c r="Z370" s="19">
        <f>WorkOrders2[[#This Row],[PartsCost]]+WorkOrders2[[#This Row],[LbrCost]]</f>
        <v>440.70060000000001</v>
      </c>
    </row>
    <row r="371" spans="1:26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  <c r="Y371" s="19">
        <f>WorkOrders2[[#This Row],[LbrHrs]]*WorkOrders2[[#This Row],[Techs]]</f>
        <v>0.75</v>
      </c>
      <c r="Z371" s="19">
        <f>WorkOrders2[[#This Row],[PartsCost]]+WorkOrders2[[#This Row],[LbrCost]]</f>
        <v>82.84</v>
      </c>
    </row>
    <row r="372" spans="1:26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  <c r="Y372" s="19">
        <f>WorkOrders2[[#This Row],[LbrHrs]]*WorkOrders2[[#This Row],[Techs]]</f>
        <v>0.5</v>
      </c>
      <c r="Z372" s="19">
        <f>WorkOrders2[[#This Row],[PartsCost]]+WorkOrders2[[#This Row],[LbrCost]]</f>
        <v>43.575000000000003</v>
      </c>
    </row>
    <row r="373" spans="1:26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  <c r="Y373" s="19">
        <f>WorkOrders2[[#This Row],[LbrHrs]]*WorkOrders2[[#This Row],[Techs]]</f>
        <v>0.25</v>
      </c>
      <c r="Z373" s="19">
        <f>WorkOrders2[[#This Row],[PartsCost]]+WorkOrders2[[#This Row],[LbrCost]]</f>
        <v>36.25</v>
      </c>
    </row>
    <row r="374" spans="1:26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  <c r="Y374" s="19">
        <f>WorkOrders2[[#This Row],[LbrHrs]]*WorkOrders2[[#This Row],[Techs]]</f>
        <v>0.75</v>
      </c>
      <c r="Z374" s="19">
        <f>WorkOrders2[[#This Row],[PartsCost]]+WorkOrders2[[#This Row],[LbrCost]]</f>
        <v>79.197000000000003</v>
      </c>
    </row>
    <row r="375" spans="1:26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  <c r="Y375" s="19">
        <f>WorkOrders2[[#This Row],[LbrHrs]]*WorkOrders2[[#This Row],[Techs]]</f>
        <v>0.25</v>
      </c>
      <c r="Z375" s="19">
        <f>WorkOrders2[[#This Row],[PartsCost]]+WorkOrders2[[#This Row],[LbrCost]]</f>
        <v>93.508899999999997</v>
      </c>
    </row>
    <row r="376" spans="1:26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  <c r="Y376" s="19">
        <f>WorkOrders2[[#This Row],[LbrHrs]]*WorkOrders2[[#This Row],[Techs]]</f>
        <v>0.25</v>
      </c>
      <c r="Z376" s="19">
        <f>WorkOrders2[[#This Row],[PartsCost]]+WorkOrders2[[#This Row],[LbrCost]]</f>
        <v>164</v>
      </c>
    </row>
    <row r="377" spans="1:26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  <c r="Y377" s="19">
        <f>WorkOrders2[[#This Row],[LbrHrs]]*WorkOrders2[[#This Row],[Techs]]</f>
        <v>2</v>
      </c>
      <c r="Z377" s="19">
        <f>WorkOrders2[[#This Row],[PartsCost]]+WorkOrders2[[#This Row],[LbrCost]]</f>
        <v>254.70999999999998</v>
      </c>
    </row>
    <row r="378" spans="1:26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  <c r="Y378" s="19">
        <f>WorkOrders2[[#This Row],[LbrHrs]]*WorkOrders2[[#This Row],[Techs]]</f>
        <v>0.5</v>
      </c>
      <c r="Z378" s="19">
        <f>WorkOrders2[[#This Row],[PartsCost]]+WorkOrders2[[#This Row],[LbrCost]]</f>
        <v>76.15379999999999</v>
      </c>
    </row>
    <row r="379" spans="1:26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  <c r="Y379" s="19">
        <f>WorkOrders2[[#This Row],[LbrHrs]]*WorkOrders2[[#This Row],[Techs]]</f>
        <v>1</v>
      </c>
      <c r="Z379" s="19">
        <f>WorkOrders2[[#This Row],[PartsCost]]+WorkOrders2[[#This Row],[LbrCost]]</f>
        <v>146.94990000000001</v>
      </c>
    </row>
    <row r="380" spans="1:26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  <c r="Y380" s="19">
        <f>WorkOrders2[[#This Row],[LbrHrs]]*WorkOrders2[[#This Row],[Techs]]</f>
        <v>0.5</v>
      </c>
      <c r="Z380" s="19">
        <f>WorkOrders2[[#This Row],[PartsCost]]+WorkOrders2[[#This Row],[LbrCost]]</f>
        <v>65.239999999999995</v>
      </c>
    </row>
    <row r="381" spans="1:26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  <c r="Y381" s="19">
        <f>WorkOrders2[[#This Row],[LbrHrs]]*WorkOrders2[[#This Row],[Techs]]</f>
        <v>1.5</v>
      </c>
      <c r="Z381" s="19">
        <f>WorkOrders2[[#This Row],[PartsCost]]+WorkOrders2[[#This Row],[LbrCost]]</f>
        <v>677.62689999999998</v>
      </c>
    </row>
    <row r="382" spans="1:26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  <c r="Y382" s="19">
        <f>WorkOrders2[[#This Row],[LbrHrs]]*WorkOrders2[[#This Row],[Techs]]</f>
        <v>2.5</v>
      </c>
      <c r="Z382" s="19">
        <f>WorkOrders2[[#This Row],[PartsCost]]+WorkOrders2[[#This Row],[LbrCost]]</f>
        <v>536.90370000000007</v>
      </c>
    </row>
    <row r="383" spans="1:26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  <c r="Y383" s="19">
        <f>WorkOrders2[[#This Row],[LbrHrs]]*WorkOrders2[[#This Row],[Techs]]</f>
        <v>0.25</v>
      </c>
      <c r="Z383" s="19">
        <f>WorkOrders2[[#This Row],[PartsCost]]+WorkOrders2[[#This Row],[LbrCost]]</f>
        <v>130.22719999999998</v>
      </c>
    </row>
    <row r="384" spans="1:26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  <c r="Y384" s="19">
        <f>WorkOrders2[[#This Row],[LbrHrs]]*WorkOrders2[[#This Row],[Techs]]</f>
        <v>0.25</v>
      </c>
      <c r="Z384" s="19">
        <f>WorkOrders2[[#This Row],[PartsCost]]+WorkOrders2[[#This Row],[LbrCost]]</f>
        <v>53.910499999999999</v>
      </c>
    </row>
    <row r="385" spans="1:26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  <c r="Y385" s="19">
        <f>WorkOrders2[[#This Row],[LbrHrs]]*WorkOrders2[[#This Row],[Techs]]</f>
        <v>0.5</v>
      </c>
      <c r="Z385" s="19">
        <f>WorkOrders2[[#This Row],[PartsCost]]+WorkOrders2[[#This Row],[LbrCost]]</f>
        <v>54</v>
      </c>
    </row>
    <row r="386" spans="1:26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  <c r="Y386" s="19">
        <f>WorkOrders2[[#This Row],[LbrHrs]]*WorkOrders2[[#This Row],[Techs]]</f>
        <v>1.25</v>
      </c>
      <c r="Z386" s="19">
        <f>WorkOrders2[[#This Row],[PartsCost]]+WorkOrders2[[#This Row],[LbrCost]]</f>
        <v>394.78</v>
      </c>
    </row>
    <row r="387" spans="1:26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  <c r="Y387" s="19">
        <f>WorkOrders2[[#This Row],[LbrHrs]]*WorkOrders2[[#This Row],[Techs]]</f>
        <v>0.5</v>
      </c>
      <c r="Z387" s="19">
        <f>WorkOrders2[[#This Row],[PartsCost]]+WorkOrders2[[#This Row],[LbrCost]]</f>
        <v>118.2317</v>
      </c>
    </row>
    <row r="388" spans="1:26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  <c r="Y388" s="19">
        <f>WorkOrders2[[#This Row],[LbrHrs]]*WorkOrders2[[#This Row],[Techs]]</f>
        <v>0.75</v>
      </c>
      <c r="Z388" s="19">
        <f>WorkOrders2[[#This Row],[PartsCost]]+WorkOrders2[[#This Row],[LbrCost]]</f>
        <v>163.08420000000001</v>
      </c>
    </row>
    <row r="389" spans="1:26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  <c r="Y389" s="19">
        <f>WorkOrders2[[#This Row],[LbrHrs]]*WorkOrders2[[#This Row],[Techs]]</f>
        <v>1</v>
      </c>
      <c r="Z389" s="19">
        <f>WorkOrders2[[#This Row],[PartsCost]]+WorkOrders2[[#This Row],[LbrCost]]</f>
        <v>214.30529999999999</v>
      </c>
    </row>
    <row r="390" spans="1:26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  <c r="Y390" s="19">
        <f>WorkOrders2[[#This Row],[LbrHrs]]*WorkOrders2[[#This Row],[Techs]]</f>
        <v>0.5</v>
      </c>
      <c r="Z390" s="19">
        <f>WorkOrders2[[#This Row],[PartsCost]]+WorkOrders2[[#This Row],[LbrCost]]</f>
        <v>74</v>
      </c>
    </row>
    <row r="391" spans="1:26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  <c r="Y391" s="19">
        <f>WorkOrders2[[#This Row],[LbrHrs]]*WorkOrders2[[#This Row],[Techs]]</f>
        <v>5</v>
      </c>
      <c r="Z391" s="19">
        <f>WorkOrders2[[#This Row],[PartsCost]]+WorkOrders2[[#This Row],[LbrCost]]</f>
        <v>574</v>
      </c>
    </row>
    <row r="392" spans="1:26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  <c r="Y392" s="19">
        <f>WorkOrders2[[#This Row],[LbrHrs]]*WorkOrders2[[#This Row],[Techs]]</f>
        <v>0.5</v>
      </c>
      <c r="Z392" s="19">
        <f>WorkOrders2[[#This Row],[PartsCost]]+WorkOrders2[[#This Row],[LbrCost]]</f>
        <v>515.54</v>
      </c>
    </row>
    <row r="393" spans="1:26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  <c r="Y393" s="19">
        <f>WorkOrders2[[#This Row],[LbrHrs]]*WorkOrders2[[#This Row],[Techs]]</f>
        <v>1</v>
      </c>
      <c r="Z393" s="19">
        <f>WorkOrders2[[#This Row],[PartsCost]]+WorkOrders2[[#This Row],[LbrCost]]</f>
        <v>126.0368</v>
      </c>
    </row>
    <row r="394" spans="1:26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  <c r="Y394" s="19">
        <f>WorkOrders2[[#This Row],[LbrHrs]]*WorkOrders2[[#This Row],[Techs]]</f>
        <v>0.75</v>
      </c>
      <c r="Z394" s="19">
        <f>WorkOrders2[[#This Row],[PartsCost]]+WorkOrders2[[#This Row],[LbrCost]]</f>
        <v>354.5514</v>
      </c>
    </row>
    <row r="395" spans="1:26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  <c r="Y395" s="19">
        <f>WorkOrders2[[#This Row],[LbrHrs]]*WorkOrders2[[#This Row],[Techs]]</f>
        <v>2</v>
      </c>
      <c r="Z395" s="19">
        <f>WorkOrders2[[#This Row],[PartsCost]]+WorkOrders2[[#This Row],[LbrCost]]</f>
        <v>168.5</v>
      </c>
    </row>
    <row r="396" spans="1:26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  <c r="Y396" s="19">
        <f>WorkOrders2[[#This Row],[LbrHrs]]*WorkOrders2[[#This Row],[Techs]]</f>
        <v>3</v>
      </c>
      <c r="Z396" s="19">
        <f>WorkOrders2[[#This Row],[PartsCost]]+WorkOrders2[[#This Row],[LbrCost]]</f>
        <v>260</v>
      </c>
    </row>
    <row r="397" spans="1:26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  <c r="Y397" s="19">
        <f>WorkOrders2[[#This Row],[LbrHrs]]*WorkOrders2[[#This Row],[Techs]]</f>
        <v>0.5</v>
      </c>
      <c r="Z397" s="19">
        <f>WorkOrders2[[#This Row],[PartsCost]]+WorkOrders2[[#This Row],[LbrCost]]</f>
        <v>50</v>
      </c>
    </row>
    <row r="398" spans="1:26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  <c r="Y398" s="19">
        <f>WorkOrders2[[#This Row],[LbrHrs]]*WorkOrders2[[#This Row],[Techs]]</f>
        <v>3</v>
      </c>
      <c r="Z398" s="19">
        <f>WorkOrders2[[#This Row],[PartsCost]]+WorkOrders2[[#This Row],[LbrCost]]</f>
        <v>239.32999999999998</v>
      </c>
    </row>
    <row r="399" spans="1:26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  <c r="Y399" s="19">
        <f>WorkOrders2[[#This Row],[LbrHrs]]*WorkOrders2[[#This Row],[Techs]]</f>
        <v>0.25</v>
      </c>
      <c r="Z399" s="19">
        <f>WorkOrders2[[#This Row],[PartsCost]]+WorkOrders2[[#This Row],[LbrCost]]</f>
        <v>39.197000000000003</v>
      </c>
    </row>
    <row r="400" spans="1:26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  <c r="Y400" s="19">
        <f>WorkOrders2[[#This Row],[LbrHrs]]*WorkOrders2[[#This Row],[Techs]]</f>
        <v>1</v>
      </c>
      <c r="Z400" s="19">
        <f>WorkOrders2[[#This Row],[PartsCost]]+WorkOrders2[[#This Row],[LbrCost]]</f>
        <v>94.186499999999995</v>
      </c>
    </row>
    <row r="401" spans="1:26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  <c r="Y401" s="19">
        <f>WorkOrders2[[#This Row],[LbrHrs]]*WorkOrders2[[#This Row],[Techs]]</f>
        <v>1</v>
      </c>
      <c r="Z401" s="19">
        <f>WorkOrders2[[#This Row],[PartsCost]]+WorkOrders2[[#This Row],[LbrCost]]</f>
        <v>229</v>
      </c>
    </row>
    <row r="402" spans="1:26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  <c r="Y402" s="19">
        <f>WorkOrders2[[#This Row],[LbrHrs]]*WorkOrders2[[#This Row],[Techs]]</f>
        <v>1</v>
      </c>
      <c r="Z402" s="19">
        <f>WorkOrders2[[#This Row],[PartsCost]]+WorkOrders2[[#This Row],[LbrCost]]</f>
        <v>481.09530000000001</v>
      </c>
    </row>
    <row r="403" spans="1:26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  <c r="Y403" s="19">
        <f>WorkOrders2[[#This Row],[LbrHrs]]*WorkOrders2[[#This Row],[Techs]]</f>
        <v>0.75</v>
      </c>
      <c r="Z403" s="19">
        <f>WorkOrders2[[#This Row],[PartsCost]]+WorkOrders2[[#This Row],[LbrCost]]</f>
        <v>118.3617</v>
      </c>
    </row>
    <row r="404" spans="1:26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  <c r="Y404" s="19">
        <f>WorkOrders2[[#This Row],[LbrHrs]]*WorkOrders2[[#This Row],[Techs]]</f>
        <v>1.75</v>
      </c>
      <c r="Z404" s="19">
        <f>WorkOrders2[[#This Row],[PartsCost]]+WorkOrders2[[#This Row],[LbrCost]]</f>
        <v>238.54759999999999</v>
      </c>
    </row>
    <row r="405" spans="1:26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  <c r="Y405" s="19">
        <f>WorkOrders2[[#This Row],[LbrHrs]]*WorkOrders2[[#This Row],[Techs]]</f>
        <v>4</v>
      </c>
      <c r="Z405" s="19">
        <f>WorkOrders2[[#This Row],[PartsCost]]+WorkOrders2[[#This Row],[LbrCost]]</f>
        <v>425.14920000000001</v>
      </c>
    </row>
    <row r="406" spans="1:26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  <c r="Y406" s="19">
        <f>WorkOrders2[[#This Row],[LbrHrs]]*WorkOrders2[[#This Row],[Techs]]</f>
        <v>1.5</v>
      </c>
      <c r="Z406" s="19">
        <f>WorkOrders2[[#This Row],[PartsCost]]+WorkOrders2[[#This Row],[LbrCost]]</f>
        <v>230.72730000000001</v>
      </c>
    </row>
    <row r="407" spans="1:26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  <c r="Y407" s="19">
        <f>WorkOrders2[[#This Row],[LbrHrs]]*WorkOrders2[[#This Row],[Techs]]</f>
        <v>0.25</v>
      </c>
      <c r="Z407" s="19">
        <f>WorkOrders2[[#This Row],[PartsCost]]+WorkOrders2[[#This Row],[LbrCost]]</f>
        <v>224.28399999999999</v>
      </c>
    </row>
    <row r="408" spans="1:26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  <c r="Y408" s="19">
        <f>WorkOrders2[[#This Row],[LbrHrs]]*WorkOrders2[[#This Row],[Techs]]</f>
        <v>0.25</v>
      </c>
      <c r="Z408" s="19">
        <f>WorkOrders2[[#This Row],[PartsCost]]+WorkOrders2[[#This Row],[LbrCost]]</f>
        <v>140</v>
      </c>
    </row>
    <row r="409" spans="1:26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  <c r="Y409" s="19">
        <f>WorkOrders2[[#This Row],[LbrHrs]]*WorkOrders2[[#This Row],[Techs]]</f>
        <v>2</v>
      </c>
      <c r="Z409" s="19">
        <f>WorkOrders2[[#This Row],[PartsCost]]+WorkOrders2[[#This Row],[LbrCost]]</f>
        <v>343</v>
      </c>
    </row>
    <row r="410" spans="1:26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  <c r="Y410" s="19">
        <f>WorkOrders2[[#This Row],[LbrHrs]]*WorkOrders2[[#This Row],[Techs]]</f>
        <v>1.5</v>
      </c>
      <c r="Z410" s="19">
        <f>WorkOrders2[[#This Row],[PartsCost]]+WorkOrders2[[#This Row],[LbrCost]]</f>
        <v>327.33000000000004</v>
      </c>
    </row>
    <row r="411" spans="1:26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  <c r="Y411" s="19">
        <f>WorkOrders2[[#This Row],[LbrHrs]]*WorkOrders2[[#This Row],[Techs]]</f>
        <v>9.5</v>
      </c>
      <c r="Z411" s="19">
        <f>WorkOrders2[[#This Row],[PartsCost]]+WorkOrders2[[#This Row],[LbrCost]]</f>
        <v>721.4</v>
      </c>
    </row>
    <row r="412" spans="1:26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  <c r="Y412" s="19">
        <f>WorkOrders2[[#This Row],[LbrHrs]]*WorkOrders2[[#This Row],[Techs]]</f>
        <v>2</v>
      </c>
      <c r="Z412" s="19">
        <f>WorkOrders2[[#This Row],[PartsCost]]+WorkOrders2[[#This Row],[LbrCost]]</f>
        <v>200</v>
      </c>
    </row>
    <row r="413" spans="1:26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  <c r="Y413" s="19">
        <f>WorkOrders2[[#This Row],[LbrHrs]]*WorkOrders2[[#This Row],[Techs]]</f>
        <v>0.75</v>
      </c>
      <c r="Z413" s="19">
        <f>WorkOrders2[[#This Row],[PartsCost]]+WorkOrders2[[#This Row],[LbrCost]]</f>
        <v>81.33</v>
      </c>
    </row>
    <row r="414" spans="1:26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  <c r="Y414" s="19">
        <f>WorkOrders2[[#This Row],[LbrHrs]]*WorkOrders2[[#This Row],[Techs]]</f>
        <v>0.25</v>
      </c>
      <c r="Z414" s="19">
        <f>WorkOrders2[[#This Row],[PartsCost]]+WorkOrders2[[#This Row],[LbrCost]]</f>
        <v>224.28399999999999</v>
      </c>
    </row>
    <row r="415" spans="1:26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  <c r="Y415" s="19">
        <f>WorkOrders2[[#This Row],[LbrHrs]]*WorkOrders2[[#This Row],[Techs]]</f>
        <v>1.5</v>
      </c>
      <c r="Z415" s="19">
        <f>WorkOrders2[[#This Row],[PartsCost]]+WorkOrders2[[#This Row],[LbrCost]]</f>
        <v>215.0429</v>
      </c>
    </row>
    <row r="416" spans="1:26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  <c r="Y416" s="19">
        <f>WorkOrders2[[#This Row],[LbrHrs]]*WorkOrders2[[#This Row],[Techs]]</f>
        <v>0.25</v>
      </c>
      <c r="Z416" s="19">
        <f>WorkOrders2[[#This Row],[PartsCost]]+WorkOrders2[[#This Row],[LbrCost]]</f>
        <v>43.400999999999996</v>
      </c>
    </row>
    <row r="417" spans="1:26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  <c r="Y417" s="19">
        <f>WorkOrders2[[#This Row],[LbrHrs]]*WorkOrders2[[#This Row],[Techs]]</f>
        <v>4.5</v>
      </c>
      <c r="Z417" s="19">
        <f>WorkOrders2[[#This Row],[PartsCost]]+WorkOrders2[[#This Row],[LbrCost]]</f>
        <v>1249.4539</v>
      </c>
    </row>
    <row r="418" spans="1:26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  <c r="Y418" s="19">
        <f>WorkOrders2[[#This Row],[LbrHrs]]*WorkOrders2[[#This Row],[Techs]]</f>
        <v>0.5</v>
      </c>
      <c r="Z418" s="19">
        <f>WorkOrders2[[#This Row],[PartsCost]]+WorkOrders2[[#This Row],[LbrCost]]</f>
        <v>58</v>
      </c>
    </row>
    <row r="419" spans="1:26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  <c r="Y419" s="19">
        <f>WorkOrders2[[#This Row],[LbrHrs]]*WorkOrders2[[#This Row],[Techs]]</f>
        <v>0.25</v>
      </c>
      <c r="Z419" s="19">
        <f>WorkOrders2[[#This Row],[PartsCost]]+WorkOrders2[[#This Row],[LbrCost]]</f>
        <v>154.84690000000001</v>
      </c>
    </row>
    <row r="420" spans="1:26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  <c r="Y420" s="19">
        <f>WorkOrders2[[#This Row],[LbrHrs]]*WorkOrders2[[#This Row],[Techs]]</f>
        <v>0.5</v>
      </c>
      <c r="Z420" s="19">
        <f>WorkOrders2[[#This Row],[PartsCost]]+WorkOrders2[[#This Row],[LbrCost]]</f>
        <v>101.259</v>
      </c>
    </row>
    <row r="421" spans="1:26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  <c r="Y421" s="19">
        <f>WorkOrders2[[#This Row],[LbrHrs]]*WorkOrders2[[#This Row],[Techs]]</f>
        <v>9</v>
      </c>
      <c r="Z421" s="19">
        <f>WorkOrders2[[#This Row],[PartsCost]]+WorkOrders2[[#This Row],[LbrCost]]</f>
        <v>1288.6750999999999</v>
      </c>
    </row>
    <row r="422" spans="1:26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  <c r="Y422" s="19">
        <f>WorkOrders2[[#This Row],[LbrHrs]]*WorkOrders2[[#This Row],[Techs]]</f>
        <v>16</v>
      </c>
      <c r="Z422" s="19">
        <f>WorkOrders2[[#This Row],[PartsCost]]+WorkOrders2[[#This Row],[LbrCost]]</f>
        <v>2588.5196000000001</v>
      </c>
    </row>
    <row r="423" spans="1:26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  <c r="Y423" s="19">
        <f>WorkOrders2[[#This Row],[LbrHrs]]*WorkOrders2[[#This Row],[Techs]]</f>
        <v>0.75</v>
      </c>
      <c r="Z423" s="19">
        <f>WorkOrders2[[#This Row],[PartsCost]]+WorkOrders2[[#This Row],[LbrCost]]</f>
        <v>142.5865</v>
      </c>
    </row>
    <row r="424" spans="1:26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  <c r="Y424" s="19">
        <f>WorkOrders2[[#This Row],[LbrHrs]]*WorkOrders2[[#This Row],[Techs]]</f>
        <v>5.5</v>
      </c>
      <c r="Z424" s="19">
        <f>WorkOrders2[[#This Row],[PartsCost]]+WorkOrders2[[#This Row],[LbrCost]]</f>
        <v>725.54520000000002</v>
      </c>
    </row>
    <row r="425" spans="1:26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  <c r="Y425" s="19">
        <f>WorkOrders2[[#This Row],[LbrHrs]]*WorkOrders2[[#This Row],[Techs]]</f>
        <v>0.25</v>
      </c>
      <c r="Z425" s="19">
        <f>WorkOrders2[[#This Row],[PartsCost]]+WorkOrders2[[#This Row],[LbrCost]]</f>
        <v>92.061000000000007</v>
      </c>
    </row>
    <row r="426" spans="1:26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  <c r="Y426" s="19">
        <f>WorkOrders2[[#This Row],[LbrHrs]]*WorkOrders2[[#This Row],[Techs]]</f>
        <v>0.5</v>
      </c>
      <c r="Z426" s="19">
        <f>WorkOrders2[[#This Row],[PartsCost]]+WorkOrders2[[#This Row],[LbrCost]]</f>
        <v>88.990700000000004</v>
      </c>
    </row>
    <row r="427" spans="1:26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  <c r="Y427" s="19">
        <f>WorkOrders2[[#This Row],[LbrHrs]]*WorkOrders2[[#This Row],[Techs]]</f>
        <v>0.25</v>
      </c>
      <c r="Z427" s="19">
        <f>WorkOrders2[[#This Row],[PartsCost]]+WorkOrders2[[#This Row],[LbrCost]]</f>
        <v>35.400999999999996</v>
      </c>
    </row>
    <row r="428" spans="1:26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  <c r="Y428" s="19">
        <f>WorkOrders2[[#This Row],[LbrHrs]]*WorkOrders2[[#This Row],[Techs]]</f>
        <v>0.75</v>
      </c>
      <c r="Z428" s="19">
        <f>WorkOrders2[[#This Row],[PartsCost]]+WorkOrders2[[#This Row],[LbrCost]]</f>
        <v>264.10079999999999</v>
      </c>
    </row>
    <row r="429" spans="1:26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  <c r="Y429" s="19">
        <f>WorkOrders2[[#This Row],[LbrHrs]]*WorkOrders2[[#This Row],[Techs]]</f>
        <v>0.25</v>
      </c>
      <c r="Z429" s="19">
        <f>WorkOrders2[[#This Row],[PartsCost]]+WorkOrders2[[#This Row],[LbrCost]]</f>
        <v>32.630000000000003</v>
      </c>
    </row>
    <row r="430" spans="1:26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  <c r="Y430" s="19">
        <f>WorkOrders2[[#This Row],[LbrHrs]]*WorkOrders2[[#This Row],[Techs]]</f>
        <v>0.25</v>
      </c>
      <c r="Z430" s="19">
        <f>WorkOrders2[[#This Row],[PartsCost]]+WorkOrders2[[#This Row],[LbrCost]]</f>
        <v>35.24</v>
      </c>
    </row>
    <row r="431" spans="1:26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  <c r="Y431" s="19">
        <f>WorkOrders2[[#This Row],[LbrHrs]]*WorkOrders2[[#This Row],[Techs]]</f>
        <v>0.5</v>
      </c>
      <c r="Z431" s="19">
        <f>WorkOrders2[[#This Row],[PartsCost]]+WorkOrders2[[#This Row],[LbrCost]]</f>
        <v>90</v>
      </c>
    </row>
    <row r="432" spans="1:26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  <c r="Y432" s="19">
        <f>WorkOrders2[[#This Row],[LbrHrs]]*WorkOrders2[[#This Row],[Techs]]</f>
        <v>1.5</v>
      </c>
      <c r="Z432" s="19">
        <f>WorkOrders2[[#This Row],[PartsCost]]+WorkOrders2[[#This Row],[LbrCost]]</f>
        <v>392.55329999999998</v>
      </c>
    </row>
    <row r="433" spans="1:26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  <c r="Y433" s="19">
        <f>WorkOrders2[[#This Row],[LbrHrs]]*WorkOrders2[[#This Row],[Techs]]</f>
        <v>12.5</v>
      </c>
      <c r="Z433" s="19">
        <f>WorkOrders2[[#This Row],[PartsCost]]+WorkOrders2[[#This Row],[LbrCost]]</f>
        <v>902</v>
      </c>
    </row>
    <row r="434" spans="1:26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  <c r="Y434" s="19">
        <f>WorkOrders2[[#This Row],[LbrHrs]]*WorkOrders2[[#This Row],[Techs]]</f>
        <v>0.25</v>
      </c>
      <c r="Z434" s="19">
        <f>WorkOrders2[[#This Row],[PartsCost]]+WorkOrders2[[#This Row],[LbrCost]]</f>
        <v>85.428799999999995</v>
      </c>
    </row>
    <row r="435" spans="1:26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  <c r="Y435" s="19">
        <f>WorkOrders2[[#This Row],[LbrHrs]]*WorkOrders2[[#This Row],[Techs]]</f>
        <v>1</v>
      </c>
      <c r="Z435" s="19">
        <f>WorkOrders2[[#This Row],[PartsCost]]+WorkOrders2[[#This Row],[LbrCost]]</f>
        <v>155.32</v>
      </c>
    </row>
    <row r="436" spans="1:26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  <c r="Y436" s="19">
        <f>WorkOrders2[[#This Row],[LbrHrs]]*WorkOrders2[[#This Row],[Techs]]</f>
        <v>3</v>
      </c>
      <c r="Z436" s="19">
        <f>WorkOrders2[[#This Row],[PartsCost]]+WorkOrders2[[#This Row],[LbrCost]]</f>
        <v>782.1671</v>
      </c>
    </row>
    <row r="437" spans="1:26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  <c r="Y437" s="19">
        <f>WorkOrders2[[#This Row],[LbrHrs]]*WorkOrders2[[#This Row],[Techs]]</f>
        <v>9</v>
      </c>
      <c r="Z437" s="19">
        <f>WorkOrders2[[#This Row],[PartsCost]]+WorkOrders2[[#This Row],[LbrCost]]</f>
        <v>1567.9767000000002</v>
      </c>
    </row>
    <row r="438" spans="1:26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  <c r="Y438" s="19">
        <f>WorkOrders2[[#This Row],[LbrHrs]]*WorkOrders2[[#This Row],[Techs]]</f>
        <v>0.5</v>
      </c>
      <c r="Z438" s="19">
        <f>WorkOrders2[[#This Row],[PartsCost]]+WorkOrders2[[#This Row],[LbrCost]]</f>
        <v>205</v>
      </c>
    </row>
    <row r="439" spans="1:26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  <c r="Y439" s="19">
        <f>WorkOrders2[[#This Row],[LbrHrs]]*WorkOrders2[[#This Row],[Techs]]</f>
        <v>0.5</v>
      </c>
      <c r="Z439" s="19">
        <f>WorkOrders2[[#This Row],[PartsCost]]+WorkOrders2[[#This Row],[LbrCost]]</f>
        <v>90.295500000000004</v>
      </c>
    </row>
    <row r="440" spans="1:26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  <c r="Y440" s="19">
        <f>WorkOrders2[[#This Row],[LbrHrs]]*WorkOrders2[[#This Row],[Techs]]</f>
        <v>2.75</v>
      </c>
      <c r="Z440" s="19">
        <f>WorkOrders2[[#This Row],[PartsCost]]+WorkOrders2[[#This Row],[LbrCost]]</f>
        <v>754.56600000000003</v>
      </c>
    </row>
    <row r="441" spans="1:26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  <c r="Y441" s="19">
        <f>WorkOrders2[[#This Row],[LbrHrs]]*WorkOrders2[[#This Row],[Techs]]</f>
        <v>1</v>
      </c>
      <c r="Z441" s="19">
        <f>WorkOrders2[[#This Row],[PartsCost]]+WorkOrders2[[#This Row],[LbrCost]]</f>
        <v>528.26</v>
      </c>
    </row>
    <row r="442" spans="1:26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  <c r="Y442" s="19">
        <f>WorkOrders2[[#This Row],[LbrHrs]]*WorkOrders2[[#This Row],[Techs]]</f>
        <v>2</v>
      </c>
      <c r="Z442" s="19">
        <f>WorkOrders2[[#This Row],[PartsCost]]+WorkOrders2[[#This Row],[LbrCost]]</f>
        <v>263.20799999999997</v>
      </c>
    </row>
    <row r="443" spans="1:26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  <c r="Y443" s="19">
        <f>WorkOrders2[[#This Row],[LbrHrs]]*WorkOrders2[[#This Row],[Techs]]</f>
        <v>0.25</v>
      </c>
      <c r="Z443" s="19">
        <f>WorkOrders2[[#This Row],[PartsCost]]+WorkOrders2[[#This Row],[LbrCost]]</f>
        <v>97.29</v>
      </c>
    </row>
    <row r="444" spans="1:26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  <c r="Y444" s="19">
        <f>WorkOrders2[[#This Row],[LbrHrs]]*WorkOrders2[[#This Row],[Techs]]</f>
        <v>2</v>
      </c>
      <c r="Z444" s="19">
        <f>WorkOrders2[[#This Row],[PartsCost]]+WorkOrders2[[#This Row],[LbrCost]]</f>
        <v>500</v>
      </c>
    </row>
    <row r="445" spans="1:26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  <c r="Y445" s="19">
        <f>WorkOrders2[[#This Row],[LbrHrs]]*WorkOrders2[[#This Row],[Techs]]</f>
        <v>7</v>
      </c>
      <c r="Z445" s="19">
        <f>WorkOrders2[[#This Row],[PartsCost]]+WorkOrders2[[#This Row],[LbrCost]]</f>
        <v>1143.0008</v>
      </c>
    </row>
    <row r="446" spans="1:26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  <c r="Y446" s="19">
        <f>WorkOrders2[[#This Row],[LbrHrs]]*WorkOrders2[[#This Row],[Techs]]</f>
        <v>1.5</v>
      </c>
      <c r="Z446" s="19">
        <f>WorkOrders2[[#This Row],[PartsCost]]+WorkOrders2[[#This Row],[LbrCost]]</f>
        <v>238.3</v>
      </c>
    </row>
    <row r="447" spans="1:26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  <c r="Y447" s="19">
        <f>WorkOrders2[[#This Row],[LbrHrs]]*WorkOrders2[[#This Row],[Techs]]</f>
        <v>5</v>
      </c>
      <c r="Z447" s="19">
        <f>WorkOrders2[[#This Row],[PartsCost]]+WorkOrders2[[#This Row],[LbrCost]]</f>
        <v>1830.3623</v>
      </c>
    </row>
    <row r="448" spans="1:26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  <c r="Y448" s="19">
        <f>WorkOrders2[[#This Row],[LbrHrs]]*WorkOrders2[[#This Row],[Techs]]</f>
        <v>5</v>
      </c>
      <c r="Z448" s="19">
        <f>WorkOrders2[[#This Row],[PartsCost]]+WorkOrders2[[#This Row],[LbrCost]]</f>
        <v>1187.1567</v>
      </c>
    </row>
    <row r="449" spans="1:26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  <c r="Y449" s="19">
        <f>WorkOrders2[[#This Row],[LbrHrs]]*WorkOrders2[[#This Row],[Techs]]</f>
        <v>3.5</v>
      </c>
      <c r="Z449" s="19">
        <f>WorkOrders2[[#This Row],[PartsCost]]+WorkOrders2[[#This Row],[LbrCost]]</f>
        <v>487.63959999999997</v>
      </c>
    </row>
    <row r="450" spans="1:26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  <c r="Y450" s="19">
        <f>WorkOrders2[[#This Row],[LbrHrs]]*WorkOrders2[[#This Row],[Techs]]</f>
        <v>2</v>
      </c>
      <c r="Z450" s="19">
        <f>WorkOrders2[[#This Row],[PartsCost]]+WorkOrders2[[#This Row],[LbrCost]]</f>
        <v>422.02800000000002</v>
      </c>
    </row>
    <row r="451" spans="1:26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  <c r="Y451" s="19">
        <f>WorkOrders2[[#This Row],[LbrHrs]]*WorkOrders2[[#This Row],[Techs]]</f>
        <v>1.75</v>
      </c>
      <c r="Z451" s="19">
        <f>WorkOrders2[[#This Row],[PartsCost]]+WorkOrders2[[#This Row],[LbrCost]]</f>
        <v>613.60329999999999</v>
      </c>
    </row>
    <row r="452" spans="1:26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  <c r="Y452" s="19">
        <f>WorkOrders2[[#This Row],[LbrHrs]]*WorkOrders2[[#This Row],[Techs]]</f>
        <v>2.75</v>
      </c>
      <c r="Z452" s="19">
        <f>WorkOrders2[[#This Row],[PartsCost]]+WorkOrders2[[#This Row],[LbrCost]]</f>
        <v>928.02269999999999</v>
      </c>
    </row>
    <row r="453" spans="1:26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  <c r="Y453" s="19">
        <f>WorkOrders2[[#This Row],[LbrHrs]]*WorkOrders2[[#This Row],[Techs]]</f>
        <v>0.5</v>
      </c>
      <c r="Z453" s="19">
        <f>WorkOrders2[[#This Row],[PartsCost]]+WorkOrders2[[#This Row],[LbrCost]]</f>
        <v>53.321399999999997</v>
      </c>
    </row>
    <row r="454" spans="1:26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  <c r="Y454" s="19">
        <f>WorkOrders2[[#This Row],[LbrHrs]]*WorkOrders2[[#This Row],[Techs]]</f>
        <v>0.75</v>
      </c>
      <c r="Z454" s="19">
        <f>WorkOrders2[[#This Row],[PartsCost]]+WorkOrders2[[#This Row],[LbrCost]]</f>
        <v>111.28999999999999</v>
      </c>
    </row>
    <row r="455" spans="1:26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  <c r="Y455" s="19">
        <f>WorkOrders2[[#This Row],[LbrHrs]]*WorkOrders2[[#This Row],[Techs]]</f>
        <v>0.25</v>
      </c>
      <c r="Z455" s="19">
        <f>WorkOrders2[[#This Row],[PartsCost]]+WorkOrders2[[#This Row],[LbrCost]]</f>
        <v>109.5</v>
      </c>
    </row>
    <row r="456" spans="1:26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  <c r="Y456" s="19">
        <f>WorkOrders2[[#This Row],[LbrHrs]]*WorkOrders2[[#This Row],[Techs]]</f>
        <v>0.25</v>
      </c>
      <c r="Z456" s="19">
        <f>WorkOrders2[[#This Row],[PartsCost]]+WorkOrders2[[#This Row],[LbrCost]]</f>
        <v>94.532399999999996</v>
      </c>
    </row>
    <row r="457" spans="1:26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  <c r="Y457" s="19">
        <f>WorkOrders2[[#This Row],[LbrHrs]]*WorkOrders2[[#This Row],[Techs]]</f>
        <v>3</v>
      </c>
      <c r="Z457" s="19">
        <f>WorkOrders2[[#This Row],[PartsCost]]+WorkOrders2[[#This Row],[LbrCost]]</f>
        <v>274</v>
      </c>
    </row>
    <row r="458" spans="1:26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  <c r="Y458" s="19">
        <f>WorkOrders2[[#This Row],[LbrHrs]]*WorkOrders2[[#This Row],[Techs]]</f>
        <v>0.25</v>
      </c>
      <c r="Z458" s="19">
        <f>WorkOrders2[[#This Row],[PartsCost]]+WorkOrders2[[#This Row],[LbrCost]]</f>
        <v>43.400999999999996</v>
      </c>
    </row>
    <row r="459" spans="1:26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  <c r="Y459" s="19">
        <f>WorkOrders2[[#This Row],[LbrHrs]]*WorkOrders2[[#This Row],[Techs]]</f>
        <v>0.5</v>
      </c>
      <c r="Z459" s="19">
        <f>WorkOrders2[[#This Row],[PartsCost]]+WorkOrders2[[#This Row],[LbrCost]]</f>
        <v>52.129999999999995</v>
      </c>
    </row>
    <row r="460" spans="1:26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  <c r="Y460" s="19">
        <f>WorkOrders2[[#This Row],[LbrHrs]]*WorkOrders2[[#This Row],[Techs]]</f>
        <v>0.5</v>
      </c>
      <c r="Z460" s="19">
        <f>WorkOrders2[[#This Row],[PartsCost]]+WorkOrders2[[#This Row],[LbrCost]]</f>
        <v>189.5</v>
      </c>
    </row>
    <row r="461" spans="1:26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  <c r="Y461" s="19">
        <f>WorkOrders2[[#This Row],[LbrHrs]]*WorkOrders2[[#This Row],[Techs]]</f>
        <v>0.5</v>
      </c>
      <c r="Z461" s="19">
        <f>WorkOrders2[[#This Row],[PartsCost]]+WorkOrders2[[#This Row],[LbrCost]]</f>
        <v>203.197</v>
      </c>
    </row>
    <row r="462" spans="1:26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  <c r="Y462" s="19">
        <f>WorkOrders2[[#This Row],[LbrHrs]]*WorkOrders2[[#This Row],[Techs]]</f>
        <v>0.5</v>
      </c>
      <c r="Z462" s="19">
        <f>WorkOrders2[[#This Row],[PartsCost]]+WorkOrders2[[#This Row],[LbrCost]]</f>
        <v>49.76</v>
      </c>
    </row>
    <row r="463" spans="1:26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  <c r="Y463" s="19">
        <f>WorkOrders2[[#This Row],[LbrHrs]]*WorkOrders2[[#This Row],[Techs]]</f>
        <v>0.75</v>
      </c>
      <c r="Z463" s="19">
        <f>WorkOrders2[[#This Row],[PartsCost]]+WorkOrders2[[#This Row],[LbrCost]]</f>
        <v>81.33</v>
      </c>
    </row>
    <row r="464" spans="1:26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  <c r="Y464" s="19">
        <f>WorkOrders2[[#This Row],[LbrHrs]]*WorkOrders2[[#This Row],[Techs]]</f>
        <v>2</v>
      </c>
      <c r="Z464" s="19">
        <f>WorkOrders2[[#This Row],[PartsCost]]+WorkOrders2[[#This Row],[LbrCost]]</f>
        <v>444.50729999999999</v>
      </c>
    </row>
    <row r="465" spans="1:26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  <c r="Y465" s="19">
        <f>WorkOrders2[[#This Row],[LbrHrs]]*WorkOrders2[[#This Row],[Techs]]</f>
        <v>0.5</v>
      </c>
      <c r="Z465" s="19">
        <f>WorkOrders2[[#This Row],[PartsCost]]+WorkOrders2[[#This Row],[LbrCost]]</f>
        <v>76.338400000000007</v>
      </c>
    </row>
    <row r="466" spans="1:26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  <c r="Y466" s="19">
        <f>WorkOrders2[[#This Row],[LbrHrs]]*WorkOrders2[[#This Row],[Techs]]</f>
        <v>1</v>
      </c>
      <c r="Z466" s="19">
        <f>WorkOrders2[[#This Row],[PartsCost]]+WorkOrders2[[#This Row],[LbrCost]]</f>
        <v>91.33</v>
      </c>
    </row>
    <row r="467" spans="1:26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  <c r="Y467" s="19">
        <f>WorkOrders2[[#This Row],[LbrHrs]]*WorkOrders2[[#This Row],[Techs]]</f>
        <v>1</v>
      </c>
      <c r="Z467" s="19">
        <f>WorkOrders2[[#This Row],[PartsCost]]+WorkOrders2[[#This Row],[LbrCost]]</f>
        <v>462.02480000000003</v>
      </c>
    </row>
    <row r="468" spans="1:26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  <c r="Y468" s="19">
        <f>WorkOrders2[[#This Row],[LbrHrs]]*WorkOrders2[[#This Row],[Techs]]</f>
        <v>0.25</v>
      </c>
      <c r="Z468" s="19">
        <f>WorkOrders2[[#This Row],[PartsCost]]+WorkOrders2[[#This Row],[LbrCost]]</f>
        <v>171.78790000000001</v>
      </c>
    </row>
    <row r="469" spans="1:26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  <c r="Y469" s="19">
        <f>WorkOrders2[[#This Row],[LbrHrs]]*WorkOrders2[[#This Row],[Techs]]</f>
        <v>0.25</v>
      </c>
      <c r="Z469" s="19">
        <f>WorkOrders2[[#This Row],[PartsCost]]+WorkOrders2[[#This Row],[LbrCost]]</f>
        <v>50.108199999999997</v>
      </c>
    </row>
    <row r="470" spans="1:26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  <c r="Y470" s="19">
        <f>WorkOrders2[[#This Row],[LbrHrs]]*WorkOrders2[[#This Row],[Techs]]</f>
        <v>1.5</v>
      </c>
      <c r="Z470" s="19">
        <f>WorkOrders2[[#This Row],[PartsCost]]+WorkOrders2[[#This Row],[LbrCost]]</f>
        <v>118.36</v>
      </c>
    </row>
    <row r="471" spans="1:26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  <c r="Y471" s="19">
        <f>WorkOrders2[[#This Row],[LbrHrs]]*WorkOrders2[[#This Row],[Techs]]</f>
        <v>4.25</v>
      </c>
      <c r="Z471" s="19">
        <f>WorkOrders2[[#This Row],[PartsCost]]+WorkOrders2[[#This Row],[LbrCost]]</f>
        <v>361.33</v>
      </c>
    </row>
    <row r="472" spans="1:26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  <c r="Y472" s="19">
        <f>WorkOrders2[[#This Row],[LbrHrs]]*WorkOrders2[[#This Row],[Techs]]</f>
        <v>0.75</v>
      </c>
      <c r="Z472" s="19">
        <f>WorkOrders2[[#This Row],[PartsCost]]+WorkOrders2[[#This Row],[LbrCost]]</f>
        <v>81.33</v>
      </c>
    </row>
    <row r="473" spans="1:26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  <c r="Y473" s="19">
        <f>WorkOrders2[[#This Row],[LbrHrs]]*WorkOrders2[[#This Row],[Techs]]</f>
        <v>0.25</v>
      </c>
      <c r="Z473" s="19">
        <f>WorkOrders2[[#This Row],[PartsCost]]+WorkOrders2[[#This Row],[LbrCost]]</f>
        <v>41.6</v>
      </c>
    </row>
    <row r="474" spans="1:26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  <c r="Y474" s="19">
        <f>WorkOrders2[[#This Row],[LbrHrs]]*WorkOrders2[[#This Row],[Techs]]</f>
        <v>0.25</v>
      </c>
      <c r="Z474" s="19">
        <f>WorkOrders2[[#This Row],[PartsCost]]+WorkOrders2[[#This Row],[LbrCost]]</f>
        <v>128.95679999999999</v>
      </c>
    </row>
    <row r="475" spans="1:26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  <c r="Y475" s="19">
        <f>WorkOrders2[[#This Row],[LbrHrs]]*WorkOrders2[[#This Row],[Techs]]</f>
        <v>0.25</v>
      </c>
      <c r="Z475" s="19">
        <f>WorkOrders2[[#This Row],[PartsCost]]+WorkOrders2[[#This Row],[LbrCost]]</f>
        <v>62.66</v>
      </c>
    </row>
    <row r="476" spans="1:26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  <c r="Y476" s="19">
        <f>WorkOrders2[[#This Row],[LbrHrs]]*WorkOrders2[[#This Row],[Techs]]</f>
        <v>1.75</v>
      </c>
      <c r="Z476" s="19">
        <f>WorkOrders2[[#This Row],[PartsCost]]+WorkOrders2[[#This Row],[LbrCost]]</f>
        <v>482.6</v>
      </c>
    </row>
    <row r="477" spans="1:26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  <c r="Y477" s="19">
        <f>WorkOrders2[[#This Row],[LbrHrs]]*WorkOrders2[[#This Row],[Techs]]</f>
        <v>1.5</v>
      </c>
      <c r="Z477" s="19">
        <f>WorkOrders2[[#This Row],[PartsCost]]+WorkOrders2[[#This Row],[LbrCost]]</f>
        <v>145</v>
      </c>
    </row>
    <row r="478" spans="1:26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  <c r="Y478" s="19">
        <f>WorkOrders2[[#This Row],[LbrHrs]]*WorkOrders2[[#This Row],[Techs]]</f>
        <v>0.25</v>
      </c>
      <c r="Z478" s="19">
        <f>WorkOrders2[[#This Row],[PartsCost]]+WorkOrders2[[#This Row],[LbrCost]]</f>
        <v>279.2</v>
      </c>
    </row>
    <row r="479" spans="1:26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  <c r="Y479" s="19">
        <f>WorkOrders2[[#This Row],[LbrHrs]]*WorkOrders2[[#This Row],[Techs]]</f>
        <v>0.5</v>
      </c>
      <c r="Z479" s="19">
        <f>WorkOrders2[[#This Row],[PartsCost]]+WorkOrders2[[#This Row],[LbrCost]]</f>
        <v>61.582599999999999</v>
      </c>
    </row>
    <row r="480" spans="1:26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  <c r="Y480" s="19">
        <f>WorkOrders2[[#This Row],[LbrHrs]]*WorkOrders2[[#This Row],[Techs]]</f>
        <v>0.25</v>
      </c>
      <c r="Z480" s="19">
        <f>WorkOrders2[[#This Row],[PartsCost]]+WorkOrders2[[#This Row],[LbrCost]]</f>
        <v>72.019800000000004</v>
      </c>
    </row>
    <row r="481" spans="1:26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  <c r="Y481" s="19">
        <f>WorkOrders2[[#This Row],[LbrHrs]]*WorkOrders2[[#This Row],[Techs]]</f>
        <v>1</v>
      </c>
      <c r="Z481" s="19">
        <f>WorkOrders2[[#This Row],[PartsCost]]+WorkOrders2[[#This Row],[LbrCost]]</f>
        <v>251.15710000000001</v>
      </c>
    </row>
    <row r="482" spans="1:26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  <c r="Y482" s="19">
        <f>WorkOrders2[[#This Row],[LbrHrs]]*WorkOrders2[[#This Row],[Techs]]</f>
        <v>4</v>
      </c>
      <c r="Z482" s="19">
        <f>WorkOrders2[[#This Row],[PartsCost]]+WorkOrders2[[#This Row],[LbrCost]]</f>
        <v>2330.6</v>
      </c>
    </row>
    <row r="483" spans="1:26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  <c r="Y483" s="19">
        <f>WorkOrders2[[#This Row],[LbrHrs]]*WorkOrders2[[#This Row],[Techs]]</f>
        <v>0</v>
      </c>
      <c r="Z483" s="19">
        <f>WorkOrders2[[#This Row],[PartsCost]]+WorkOrders2[[#This Row],[LbrCost]]</f>
        <v>1587.2547999999999</v>
      </c>
    </row>
    <row r="484" spans="1:26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  <c r="Y484" s="19">
        <f>WorkOrders2[[#This Row],[LbrHrs]]*WorkOrders2[[#This Row],[Techs]]</f>
        <v>1.5</v>
      </c>
      <c r="Z484" s="19">
        <f>WorkOrders2[[#This Row],[PartsCost]]+WorkOrders2[[#This Row],[LbrCost]]</f>
        <v>263</v>
      </c>
    </row>
    <row r="485" spans="1:26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  <c r="Y485" s="19">
        <f>WorkOrders2[[#This Row],[LbrHrs]]*WorkOrders2[[#This Row],[Techs]]</f>
        <v>0.25</v>
      </c>
      <c r="Z485" s="19">
        <f>WorkOrders2[[#This Row],[PartsCost]]+WorkOrders2[[#This Row],[LbrCost]]</f>
        <v>50</v>
      </c>
    </row>
    <row r="486" spans="1:26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  <c r="Y486" s="19">
        <f>WorkOrders2[[#This Row],[LbrHrs]]*WorkOrders2[[#This Row],[Techs]]</f>
        <v>2</v>
      </c>
      <c r="Z486" s="19">
        <f>WorkOrders2[[#This Row],[PartsCost]]+WorkOrders2[[#This Row],[LbrCost]]</f>
        <v>194.28</v>
      </c>
    </row>
    <row r="487" spans="1:26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  <c r="Y487" s="19">
        <f>WorkOrders2[[#This Row],[LbrHrs]]*WorkOrders2[[#This Row],[Techs]]</f>
        <v>0.25</v>
      </c>
      <c r="Z487" s="19">
        <f>WorkOrders2[[#This Row],[PartsCost]]+WorkOrders2[[#This Row],[LbrCost]]</f>
        <v>105.32</v>
      </c>
    </row>
    <row r="488" spans="1:26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  <c r="Y488" s="19">
        <f>WorkOrders2[[#This Row],[LbrHrs]]*WorkOrders2[[#This Row],[Techs]]</f>
        <v>0.5</v>
      </c>
      <c r="Z488" s="19">
        <f>WorkOrders2[[#This Row],[PartsCost]]+WorkOrders2[[#This Row],[LbrCost]]</f>
        <v>65</v>
      </c>
    </row>
    <row r="489" spans="1:26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  <c r="Y489" s="19">
        <f>WorkOrders2[[#This Row],[LbrHrs]]*WorkOrders2[[#This Row],[Techs]]</f>
        <v>0.5</v>
      </c>
      <c r="Z489" s="19">
        <f>WorkOrders2[[#This Row],[PartsCost]]+WorkOrders2[[#This Row],[LbrCost]]</f>
        <v>37.54</v>
      </c>
    </row>
    <row r="490" spans="1:26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  <c r="Y490" s="19">
        <f>WorkOrders2[[#This Row],[LbrHrs]]*WorkOrders2[[#This Row],[Techs]]</f>
        <v>0.25</v>
      </c>
      <c r="Z490" s="19">
        <f>WorkOrders2[[#This Row],[PartsCost]]+WorkOrders2[[#This Row],[LbrCost]]</f>
        <v>86.864900000000006</v>
      </c>
    </row>
    <row r="491" spans="1:26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  <c r="Y491" s="19">
        <f>WorkOrders2[[#This Row],[LbrHrs]]*WorkOrders2[[#This Row],[Techs]]</f>
        <v>1.5</v>
      </c>
      <c r="Z491" s="19">
        <f>WorkOrders2[[#This Row],[PartsCost]]+WorkOrders2[[#This Row],[LbrCost]]</f>
        <v>213.9273</v>
      </c>
    </row>
    <row r="492" spans="1:26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  <c r="Y492" s="19">
        <f>WorkOrders2[[#This Row],[LbrHrs]]*WorkOrders2[[#This Row],[Techs]]</f>
        <v>4.75</v>
      </c>
      <c r="Z492" s="19">
        <f>WorkOrders2[[#This Row],[PartsCost]]+WorkOrders2[[#This Row],[LbrCost]]</f>
        <v>777.36099999999999</v>
      </c>
    </row>
    <row r="493" spans="1:26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  <c r="Y493" s="19">
        <f>WorkOrders2[[#This Row],[LbrHrs]]*WorkOrders2[[#This Row],[Techs]]</f>
        <v>0.25</v>
      </c>
      <c r="Z493" s="19">
        <f>WorkOrders2[[#This Row],[PartsCost]]+WorkOrders2[[#This Row],[LbrCost]]</f>
        <v>176.40209999999999</v>
      </c>
    </row>
    <row r="494" spans="1:26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  <c r="Y494" s="19">
        <f>WorkOrders2[[#This Row],[LbrHrs]]*WorkOrders2[[#This Row],[Techs]]</f>
        <v>1</v>
      </c>
      <c r="Z494" s="19">
        <f>WorkOrders2[[#This Row],[PartsCost]]+WorkOrders2[[#This Row],[LbrCost]]</f>
        <v>246.22120000000001</v>
      </c>
    </row>
    <row r="495" spans="1:26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  <c r="Y495" s="19">
        <f>WorkOrders2[[#This Row],[LbrHrs]]*WorkOrders2[[#This Row],[Techs]]</f>
        <v>0.25</v>
      </c>
      <c r="Z495" s="19">
        <f>WorkOrders2[[#This Row],[PartsCost]]+WorkOrders2[[#This Row],[LbrCost]]</f>
        <v>24.990000000000002</v>
      </c>
    </row>
    <row r="496" spans="1:26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  <c r="Y496" s="19">
        <f>WorkOrders2[[#This Row],[LbrHrs]]*WorkOrders2[[#This Row],[Techs]]</f>
        <v>0.25</v>
      </c>
      <c r="Z496" s="19">
        <f>WorkOrders2[[#This Row],[PartsCost]]+WorkOrders2[[#This Row],[LbrCost]]</f>
        <v>103.4629</v>
      </c>
    </row>
    <row r="497" spans="1:26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  <c r="Y497" s="19">
        <f>WorkOrders2[[#This Row],[LbrHrs]]*WorkOrders2[[#This Row],[Techs]]</f>
        <v>4.5</v>
      </c>
      <c r="Z497" s="19">
        <f>WorkOrders2[[#This Row],[PartsCost]]+WorkOrders2[[#This Row],[LbrCost]]</f>
        <v>367</v>
      </c>
    </row>
    <row r="498" spans="1:26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  <c r="Y498" s="19">
        <f>WorkOrders2[[#This Row],[LbrHrs]]*WorkOrders2[[#This Row],[Techs]]</f>
        <v>0.5</v>
      </c>
      <c r="Z498" s="19">
        <f>WorkOrders2[[#This Row],[PartsCost]]+WorkOrders2[[#This Row],[LbrCost]]</f>
        <v>783.18399999999997</v>
      </c>
    </row>
    <row r="499" spans="1:26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  <c r="Y499" s="19">
        <f>WorkOrders2[[#This Row],[LbrHrs]]*WorkOrders2[[#This Row],[Techs]]</f>
        <v>0.5</v>
      </c>
      <c r="Z499" s="19">
        <f>WorkOrders2[[#This Row],[PartsCost]]+WorkOrders2[[#This Row],[LbrCost]]</f>
        <v>184</v>
      </c>
    </row>
    <row r="500" spans="1:26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  <c r="Y500" s="19">
        <f>WorkOrders2[[#This Row],[LbrHrs]]*WorkOrders2[[#This Row],[Techs]]</f>
        <v>0.25</v>
      </c>
      <c r="Z500" s="19">
        <f>WorkOrders2[[#This Row],[PartsCost]]+WorkOrders2[[#This Row],[LbrCost]]</f>
        <v>58.124600000000001</v>
      </c>
    </row>
    <row r="501" spans="1:26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  <c r="Y501" s="19">
        <f>WorkOrders2[[#This Row],[LbrHrs]]*WorkOrders2[[#This Row],[Techs]]</f>
        <v>0.25</v>
      </c>
      <c r="Z501" s="19">
        <f>WorkOrders2[[#This Row],[PartsCost]]+WorkOrders2[[#This Row],[LbrCost]]</f>
        <v>45</v>
      </c>
    </row>
    <row r="502" spans="1:26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  <c r="Y502" s="19">
        <f>WorkOrders2[[#This Row],[LbrHrs]]*WorkOrders2[[#This Row],[Techs]]</f>
        <v>0.5</v>
      </c>
      <c r="Z502" s="19">
        <f>WorkOrders2[[#This Row],[PartsCost]]+WorkOrders2[[#This Row],[LbrCost]]</f>
        <v>210</v>
      </c>
    </row>
    <row r="503" spans="1:26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  <c r="Y503" s="19">
        <f>WorkOrders2[[#This Row],[LbrHrs]]*WorkOrders2[[#This Row],[Techs]]</f>
        <v>0.25</v>
      </c>
      <c r="Z503" s="19">
        <f>WorkOrders2[[#This Row],[PartsCost]]+WorkOrders2[[#This Row],[LbrCost]]</f>
        <v>26.943999999999999</v>
      </c>
    </row>
    <row r="504" spans="1:26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  <c r="Y504" s="19">
        <f>WorkOrders2[[#This Row],[LbrHrs]]*WorkOrders2[[#This Row],[Techs]]</f>
        <v>9.75</v>
      </c>
      <c r="Z504" s="19">
        <f>WorkOrders2[[#This Row],[PartsCost]]+WorkOrders2[[#This Row],[LbrCost]]</f>
        <v>1274.174</v>
      </c>
    </row>
    <row r="505" spans="1:26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  <c r="Y505" s="19">
        <f>WorkOrders2[[#This Row],[LbrHrs]]*WorkOrders2[[#This Row],[Techs]]</f>
        <v>0.25</v>
      </c>
      <c r="Z505" s="19">
        <f>WorkOrders2[[#This Row],[PartsCost]]+WorkOrders2[[#This Row],[LbrCost]]</f>
        <v>106.28</v>
      </c>
    </row>
    <row r="506" spans="1:26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  <c r="Y506" s="19">
        <f>WorkOrders2[[#This Row],[LbrHrs]]*WorkOrders2[[#This Row],[Techs]]</f>
        <v>0.25</v>
      </c>
      <c r="Z506" s="19">
        <f>WorkOrders2[[#This Row],[PartsCost]]+WorkOrders2[[#This Row],[LbrCost]]</f>
        <v>123.18</v>
      </c>
    </row>
    <row r="507" spans="1:26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  <c r="Y507" s="19">
        <f>WorkOrders2[[#This Row],[LbrHrs]]*WorkOrders2[[#This Row],[Techs]]</f>
        <v>2</v>
      </c>
      <c r="Z507" s="19">
        <f>WorkOrders2[[#This Row],[PartsCost]]+WorkOrders2[[#This Row],[LbrCost]]</f>
        <v>604.4</v>
      </c>
    </row>
    <row r="508" spans="1:26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  <c r="Y508" s="19">
        <f>WorkOrders2[[#This Row],[LbrHrs]]*WorkOrders2[[#This Row],[Techs]]</f>
        <v>1</v>
      </c>
      <c r="Z508" s="19">
        <f>WorkOrders2[[#This Row],[PartsCost]]+WorkOrders2[[#This Row],[LbrCost]]</f>
        <v>486.65719999999999</v>
      </c>
    </row>
    <row r="509" spans="1:26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  <c r="Y509" s="19">
        <f>WorkOrders2[[#This Row],[LbrHrs]]*WorkOrders2[[#This Row],[Techs]]</f>
        <v>0.5</v>
      </c>
      <c r="Z509" s="19">
        <f>WorkOrders2[[#This Row],[PartsCost]]+WorkOrders2[[#This Row],[LbrCost]]</f>
        <v>61.33</v>
      </c>
    </row>
    <row r="510" spans="1:26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  <c r="Y510" s="19">
        <f>WorkOrders2[[#This Row],[LbrHrs]]*WorkOrders2[[#This Row],[Techs]]</f>
        <v>1.5</v>
      </c>
      <c r="Z510" s="19">
        <f>WorkOrders2[[#This Row],[PartsCost]]+WorkOrders2[[#This Row],[LbrCost]]</f>
        <v>135.15</v>
      </c>
    </row>
    <row r="511" spans="1:26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  <c r="Y511" s="19">
        <f>WorkOrders2[[#This Row],[LbrHrs]]*WorkOrders2[[#This Row],[Techs]]</f>
        <v>0.25</v>
      </c>
      <c r="Z511" s="19">
        <f>WorkOrders2[[#This Row],[PartsCost]]+WorkOrders2[[#This Row],[LbrCost]]</f>
        <v>116.0453</v>
      </c>
    </row>
    <row r="512" spans="1:26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  <c r="Y512" s="19">
        <f>WorkOrders2[[#This Row],[LbrHrs]]*WorkOrders2[[#This Row],[Techs]]</f>
        <v>0.25</v>
      </c>
      <c r="Z512" s="19">
        <f>WorkOrders2[[#This Row],[PartsCost]]+WorkOrders2[[#This Row],[LbrCost]]</f>
        <v>147.40129999999999</v>
      </c>
    </row>
    <row r="513" spans="1:26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  <c r="Y513" s="19">
        <f>WorkOrders2[[#This Row],[LbrHrs]]*WorkOrders2[[#This Row],[Techs]]</f>
        <v>0.5</v>
      </c>
      <c r="Z513" s="19">
        <f>WorkOrders2[[#This Row],[PartsCost]]+WorkOrders2[[#This Row],[LbrCost]]</f>
        <v>135.47199999999998</v>
      </c>
    </row>
    <row r="514" spans="1:26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  <c r="Y514" s="19">
        <f>WorkOrders2[[#This Row],[LbrHrs]]*WorkOrders2[[#This Row],[Techs]]</f>
        <v>0.25</v>
      </c>
      <c r="Z514" s="19">
        <f>WorkOrders2[[#This Row],[PartsCost]]+WorkOrders2[[#This Row],[LbrCost]]</f>
        <v>75.648400000000009</v>
      </c>
    </row>
    <row r="515" spans="1:26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  <c r="Y515" s="19">
        <f>WorkOrders2[[#This Row],[LbrHrs]]*WorkOrders2[[#This Row],[Techs]]</f>
        <v>0.5</v>
      </c>
      <c r="Z515" s="19">
        <f>WorkOrders2[[#This Row],[PartsCost]]+WorkOrders2[[#This Row],[LbrCost]]</f>
        <v>62.3</v>
      </c>
    </row>
    <row r="516" spans="1:26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  <c r="Y516" s="19">
        <f>WorkOrders2[[#This Row],[LbrHrs]]*WorkOrders2[[#This Row],[Techs]]</f>
        <v>0.5</v>
      </c>
      <c r="Z516" s="19">
        <f>WorkOrders2[[#This Row],[PartsCost]]+WorkOrders2[[#This Row],[LbrCost]]</f>
        <v>188.095</v>
      </c>
    </row>
    <row r="517" spans="1:26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  <c r="Y517" s="19">
        <f>WorkOrders2[[#This Row],[LbrHrs]]*WorkOrders2[[#This Row],[Techs]]</f>
        <v>0.25</v>
      </c>
      <c r="Z517" s="19">
        <f>WorkOrders2[[#This Row],[PartsCost]]+WorkOrders2[[#This Row],[LbrCost]]</f>
        <v>38</v>
      </c>
    </row>
    <row r="518" spans="1:26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  <c r="Y518" s="19">
        <f>WorkOrders2[[#This Row],[LbrHrs]]*WorkOrders2[[#This Row],[Techs]]</f>
        <v>0.25</v>
      </c>
      <c r="Z518" s="19">
        <f>WorkOrders2[[#This Row],[PartsCost]]+WorkOrders2[[#This Row],[LbrCost]]</f>
        <v>74.180599999999998</v>
      </c>
    </row>
    <row r="519" spans="1:26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  <c r="Y519" s="19">
        <f>WorkOrders2[[#This Row],[LbrHrs]]*WorkOrders2[[#This Row],[Techs]]</f>
        <v>1.5</v>
      </c>
      <c r="Z519" s="19">
        <f>WorkOrders2[[#This Row],[PartsCost]]+WorkOrders2[[#This Row],[LbrCost]]</f>
        <v>302.9443</v>
      </c>
    </row>
    <row r="520" spans="1:26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  <c r="Y520" s="19">
        <f>WorkOrders2[[#This Row],[LbrHrs]]*WorkOrders2[[#This Row],[Techs]]</f>
        <v>0.25</v>
      </c>
      <c r="Z520" s="19">
        <f>WorkOrders2[[#This Row],[PartsCost]]+WorkOrders2[[#This Row],[LbrCost]]</f>
        <v>131.91239999999999</v>
      </c>
    </row>
    <row r="521" spans="1:26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  <c r="Y521" s="19">
        <f>WorkOrders2[[#This Row],[LbrHrs]]*WorkOrders2[[#This Row],[Techs]]</f>
        <v>0.25</v>
      </c>
      <c r="Z521" s="19">
        <f>WorkOrders2[[#This Row],[PartsCost]]+WorkOrders2[[#This Row],[LbrCost]]</f>
        <v>138.06810000000002</v>
      </c>
    </row>
    <row r="522" spans="1:26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  <c r="Y522" s="19">
        <f>WorkOrders2[[#This Row],[LbrHrs]]*WorkOrders2[[#This Row],[Techs]]</f>
        <v>0.5</v>
      </c>
      <c r="Z522" s="19">
        <f>WorkOrders2[[#This Row],[PartsCost]]+WorkOrders2[[#This Row],[LbrCost]]</f>
        <v>88.75</v>
      </c>
    </row>
    <row r="523" spans="1:26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  <c r="Y523" s="19">
        <f>WorkOrders2[[#This Row],[LbrHrs]]*WorkOrders2[[#This Row],[Techs]]</f>
        <v>0.25</v>
      </c>
      <c r="Z523" s="19">
        <f>WorkOrders2[[#This Row],[PartsCost]]+WorkOrders2[[#This Row],[LbrCost]]</f>
        <v>164</v>
      </c>
    </row>
    <row r="524" spans="1:26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  <c r="Y524" s="19">
        <f>WorkOrders2[[#This Row],[LbrHrs]]*WorkOrders2[[#This Row],[Techs]]</f>
        <v>0.25</v>
      </c>
      <c r="Z524" s="19">
        <f>WorkOrders2[[#This Row],[PartsCost]]+WorkOrders2[[#This Row],[LbrCost]]</f>
        <v>70.60329999999999</v>
      </c>
    </row>
    <row r="525" spans="1:26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  <c r="Y525" s="19">
        <f>WorkOrders2[[#This Row],[LbrHrs]]*WorkOrders2[[#This Row],[Techs]]</f>
        <v>0.25</v>
      </c>
      <c r="Z525" s="19">
        <f>WorkOrders2[[#This Row],[PartsCost]]+WorkOrders2[[#This Row],[LbrCost]]</f>
        <v>110.2788</v>
      </c>
    </row>
    <row r="526" spans="1:26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  <c r="Y526" s="19">
        <f>WorkOrders2[[#This Row],[LbrHrs]]*WorkOrders2[[#This Row],[Techs]]</f>
        <v>0.5</v>
      </c>
      <c r="Z526" s="19">
        <f>WorkOrders2[[#This Row],[PartsCost]]+WorkOrders2[[#This Row],[LbrCost]]</f>
        <v>65</v>
      </c>
    </row>
    <row r="527" spans="1:26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  <c r="Y527" s="19">
        <f>WorkOrders2[[#This Row],[LbrHrs]]*WorkOrders2[[#This Row],[Techs]]</f>
        <v>0.25</v>
      </c>
      <c r="Z527" s="19">
        <f>WorkOrders2[[#This Row],[PartsCost]]+WorkOrders2[[#This Row],[LbrCost]]</f>
        <v>54.08</v>
      </c>
    </row>
    <row r="528" spans="1:26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  <c r="Y528" s="19">
        <f>WorkOrders2[[#This Row],[LbrHrs]]*WorkOrders2[[#This Row],[Techs]]</f>
        <v>0.25</v>
      </c>
      <c r="Z528" s="19">
        <f>WorkOrders2[[#This Row],[PartsCost]]+WorkOrders2[[#This Row],[LbrCost]]</f>
        <v>166.75530000000001</v>
      </c>
    </row>
    <row r="529" spans="1:26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  <c r="Y529" s="19">
        <f>WorkOrders2[[#This Row],[LbrHrs]]*WorkOrders2[[#This Row],[Techs]]</f>
        <v>1.25</v>
      </c>
      <c r="Z529" s="19">
        <f>WorkOrders2[[#This Row],[PartsCost]]+WorkOrders2[[#This Row],[LbrCost]]</f>
        <v>321.43</v>
      </c>
    </row>
    <row r="530" spans="1:26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  <c r="Y530" s="19">
        <f>WorkOrders2[[#This Row],[LbrHrs]]*WorkOrders2[[#This Row],[Techs]]</f>
        <v>1</v>
      </c>
      <c r="Z530" s="19">
        <f>WorkOrders2[[#This Row],[PartsCost]]+WorkOrders2[[#This Row],[LbrCost]]</f>
        <v>217.1969</v>
      </c>
    </row>
    <row r="531" spans="1:26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  <c r="Y531" s="19">
        <f>WorkOrders2[[#This Row],[LbrHrs]]*WorkOrders2[[#This Row],[Techs]]</f>
        <v>2.5</v>
      </c>
      <c r="Z531" s="19">
        <f>WorkOrders2[[#This Row],[PartsCost]]+WorkOrders2[[#This Row],[LbrCost]]</f>
        <v>269.0333</v>
      </c>
    </row>
    <row r="532" spans="1:26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  <c r="Y532" s="19">
        <f>WorkOrders2[[#This Row],[LbrHrs]]*WorkOrders2[[#This Row],[Techs]]</f>
        <v>0.5</v>
      </c>
      <c r="Z532" s="19">
        <f>WorkOrders2[[#This Row],[PartsCost]]+WorkOrders2[[#This Row],[LbrCost]]</f>
        <v>89</v>
      </c>
    </row>
    <row r="533" spans="1:26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  <c r="Y533" s="19">
        <f>WorkOrders2[[#This Row],[LbrHrs]]*WorkOrders2[[#This Row],[Techs]]</f>
        <v>0.25</v>
      </c>
      <c r="Z533" s="19">
        <f>WorkOrders2[[#This Row],[PartsCost]]+WorkOrders2[[#This Row],[LbrCost]]</f>
        <v>95.180800000000005</v>
      </c>
    </row>
    <row r="534" spans="1:26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  <c r="Y534" s="19">
        <f>WorkOrders2[[#This Row],[LbrHrs]]*WorkOrders2[[#This Row],[Techs]]</f>
        <v>1.5</v>
      </c>
      <c r="Z534" s="19">
        <f>WorkOrders2[[#This Row],[PartsCost]]+WorkOrders2[[#This Row],[LbrCost]]</f>
        <v>367.11</v>
      </c>
    </row>
    <row r="535" spans="1:26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  <c r="Y535" s="19">
        <f>WorkOrders2[[#This Row],[LbrHrs]]*WorkOrders2[[#This Row],[Techs]]</f>
        <v>0.25</v>
      </c>
      <c r="Z535" s="19">
        <f>WorkOrders2[[#This Row],[PartsCost]]+WorkOrders2[[#This Row],[LbrCost]]</f>
        <v>81.259</v>
      </c>
    </row>
    <row r="536" spans="1:26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  <c r="Y536" s="19">
        <f>WorkOrders2[[#This Row],[LbrHrs]]*WorkOrders2[[#This Row],[Techs]]</f>
        <v>1</v>
      </c>
      <c r="Z536" s="19">
        <f>WorkOrders2[[#This Row],[PartsCost]]+WorkOrders2[[#This Row],[LbrCost]]</f>
        <v>277.5849</v>
      </c>
    </row>
    <row r="537" spans="1:26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  <c r="Y537" s="19">
        <f>WorkOrders2[[#This Row],[LbrHrs]]*WorkOrders2[[#This Row],[Techs]]</f>
        <v>0.5</v>
      </c>
      <c r="Z537" s="19">
        <f>WorkOrders2[[#This Row],[PartsCost]]+WorkOrders2[[#This Row],[LbrCost]]</f>
        <v>193.9538</v>
      </c>
    </row>
    <row r="538" spans="1:26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  <c r="Y538" s="19">
        <f>WorkOrders2[[#This Row],[LbrHrs]]*WorkOrders2[[#This Row],[Techs]]</f>
        <v>0.75</v>
      </c>
      <c r="Z538" s="19">
        <f>WorkOrders2[[#This Row],[PartsCost]]+WorkOrders2[[#This Row],[LbrCost]]</f>
        <v>75.430999999999997</v>
      </c>
    </row>
    <row r="539" spans="1:26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  <c r="Y539" s="19">
        <f>WorkOrders2[[#This Row],[LbrHrs]]*WorkOrders2[[#This Row],[Techs]]</f>
        <v>0.25</v>
      </c>
      <c r="Z539" s="19">
        <f>WorkOrders2[[#This Row],[PartsCost]]+WorkOrders2[[#This Row],[LbrCost]]</f>
        <v>92.350099999999998</v>
      </c>
    </row>
    <row r="540" spans="1:26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  <c r="Y540" s="19">
        <f>WorkOrders2[[#This Row],[LbrHrs]]*WorkOrders2[[#This Row],[Techs]]</f>
        <v>0.5</v>
      </c>
      <c r="Z540" s="19">
        <f>WorkOrders2[[#This Row],[PartsCost]]+WorkOrders2[[#This Row],[LbrCost]]</f>
        <v>47.308</v>
      </c>
    </row>
    <row r="541" spans="1:26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  <c r="Y541" s="19">
        <f>WorkOrders2[[#This Row],[LbrHrs]]*WorkOrders2[[#This Row],[Techs]]</f>
        <v>0.25</v>
      </c>
      <c r="Z541" s="19">
        <f>WorkOrders2[[#This Row],[PartsCost]]+WorkOrders2[[#This Row],[LbrCost]]</f>
        <v>140</v>
      </c>
    </row>
    <row r="542" spans="1:26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  <c r="Y542" s="19">
        <f>WorkOrders2[[#This Row],[LbrHrs]]*WorkOrders2[[#This Row],[Techs]]</f>
        <v>1</v>
      </c>
      <c r="Z542" s="19">
        <f>WorkOrders2[[#This Row],[PartsCost]]+WorkOrders2[[#This Row],[LbrCost]]</f>
        <v>243.29900000000001</v>
      </c>
    </row>
    <row r="543" spans="1:26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  <c r="Y543" s="19">
        <f>WorkOrders2[[#This Row],[LbrHrs]]*WorkOrders2[[#This Row],[Techs]]</f>
        <v>0.25</v>
      </c>
      <c r="Z543" s="19">
        <f>WorkOrders2[[#This Row],[PartsCost]]+WorkOrders2[[#This Row],[LbrCost]]</f>
        <v>44.629999999999995</v>
      </c>
    </row>
    <row r="544" spans="1:26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  <c r="Y544" s="19">
        <f>WorkOrders2[[#This Row],[LbrHrs]]*WorkOrders2[[#This Row],[Techs]]</f>
        <v>15</v>
      </c>
      <c r="Z544" s="19">
        <f>WorkOrders2[[#This Row],[PartsCost]]+WorkOrders2[[#This Row],[LbrCost]]</f>
        <v>2564.7835999999998</v>
      </c>
    </row>
    <row r="545" spans="1:26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  <c r="Y545" s="19">
        <f>WorkOrders2[[#This Row],[LbrHrs]]*WorkOrders2[[#This Row],[Techs]]</f>
        <v>1.5</v>
      </c>
      <c r="Z545" s="19">
        <f>WorkOrders2[[#This Row],[PartsCost]]+WorkOrders2[[#This Row],[LbrCost]]</f>
        <v>211.65</v>
      </c>
    </row>
    <row r="546" spans="1:26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  <c r="Y546" s="19">
        <f>WorkOrders2[[#This Row],[LbrHrs]]*WorkOrders2[[#This Row],[Techs]]</f>
        <v>0</v>
      </c>
      <c r="Z546" s="19">
        <f>WorkOrders2[[#This Row],[PartsCost]]+WorkOrders2[[#This Row],[LbrCost]]</f>
        <v>427.83109999999999</v>
      </c>
    </row>
    <row r="547" spans="1:26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  <c r="Y547" s="19">
        <f>WorkOrders2[[#This Row],[LbrHrs]]*WorkOrders2[[#This Row],[Techs]]</f>
        <v>0.25</v>
      </c>
      <c r="Z547" s="19">
        <f>WorkOrders2[[#This Row],[PartsCost]]+WorkOrders2[[#This Row],[LbrCost]]</f>
        <v>104.70059999999999</v>
      </c>
    </row>
    <row r="548" spans="1:26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  <c r="Y548" s="19">
        <f>WorkOrders2[[#This Row],[LbrHrs]]*WorkOrders2[[#This Row],[Techs]]</f>
        <v>0.25</v>
      </c>
      <c r="Z548" s="19">
        <f>WorkOrders2[[#This Row],[PartsCost]]+WorkOrders2[[#This Row],[LbrCost]]</f>
        <v>126.5408</v>
      </c>
    </row>
    <row r="549" spans="1:26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  <c r="Y549" s="19">
        <f>WorkOrders2[[#This Row],[LbrHrs]]*WorkOrders2[[#This Row],[Techs]]</f>
        <v>0.25</v>
      </c>
      <c r="Z549" s="19">
        <f>WorkOrders2[[#This Row],[PartsCost]]+WorkOrders2[[#This Row],[LbrCost]]</f>
        <v>128.69069999999999</v>
      </c>
    </row>
    <row r="550" spans="1:26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  <c r="Y550" s="19">
        <f>WorkOrders2[[#This Row],[LbrHrs]]*WorkOrders2[[#This Row],[Techs]]</f>
        <v>1.25</v>
      </c>
      <c r="Z550" s="19">
        <f>WorkOrders2[[#This Row],[PartsCost]]+WorkOrders2[[#This Row],[LbrCost]]</f>
        <v>505.55250000000001</v>
      </c>
    </row>
    <row r="551" spans="1:26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  <c r="Y551" s="19">
        <f>WorkOrders2[[#This Row],[LbrHrs]]*WorkOrders2[[#This Row],[Techs]]</f>
        <v>0.5</v>
      </c>
      <c r="Z551" s="19">
        <f>WorkOrders2[[#This Row],[PartsCost]]+WorkOrders2[[#This Row],[LbrCost]]</f>
        <v>275</v>
      </c>
    </row>
    <row r="552" spans="1:26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  <c r="Y552" s="19">
        <f>WorkOrders2[[#This Row],[LbrHrs]]*WorkOrders2[[#This Row],[Techs]]</f>
        <v>2</v>
      </c>
      <c r="Z552" s="19">
        <f>WorkOrders2[[#This Row],[PartsCost]]+WorkOrders2[[#This Row],[LbrCost]]</f>
        <v>781.77440000000001</v>
      </c>
    </row>
    <row r="553" spans="1:26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  <c r="Y553" s="19">
        <f>WorkOrders2[[#This Row],[LbrHrs]]*WorkOrders2[[#This Row],[Techs]]</f>
        <v>1</v>
      </c>
      <c r="Z553" s="19">
        <f>WorkOrders2[[#This Row],[PartsCost]]+WorkOrders2[[#This Row],[LbrCost]]</f>
        <v>169.45240000000001</v>
      </c>
    </row>
    <row r="554" spans="1:26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  <c r="Y554" s="19">
        <f>WorkOrders2[[#This Row],[LbrHrs]]*WorkOrders2[[#This Row],[Techs]]</f>
        <v>0.25</v>
      </c>
      <c r="Z554" s="19">
        <f>WorkOrders2[[#This Row],[PartsCost]]+WorkOrders2[[#This Row],[LbrCost]]</f>
        <v>22</v>
      </c>
    </row>
    <row r="555" spans="1:26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  <c r="Y555" s="19">
        <f>WorkOrders2[[#This Row],[LbrHrs]]*WorkOrders2[[#This Row],[Techs]]</f>
        <v>0.25</v>
      </c>
      <c r="Z555" s="19">
        <f>WorkOrders2[[#This Row],[PartsCost]]+WorkOrders2[[#This Row],[LbrCost]]</f>
        <v>268.09129999999999</v>
      </c>
    </row>
    <row r="556" spans="1:26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  <c r="Y556" s="19">
        <f>WorkOrders2[[#This Row],[LbrHrs]]*WorkOrders2[[#This Row],[Techs]]</f>
        <v>0.5</v>
      </c>
      <c r="Z556" s="19">
        <f>WorkOrders2[[#This Row],[PartsCost]]+WorkOrders2[[#This Row],[LbrCost]]</f>
        <v>215</v>
      </c>
    </row>
    <row r="557" spans="1:26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  <c r="Y557" s="19">
        <f>WorkOrders2[[#This Row],[LbrHrs]]*WorkOrders2[[#This Row],[Techs]]</f>
        <v>0.25</v>
      </c>
      <c r="Z557" s="19">
        <f>WorkOrders2[[#This Row],[PartsCost]]+WorkOrders2[[#This Row],[LbrCost]]</f>
        <v>65.94489999999999</v>
      </c>
    </row>
    <row r="558" spans="1:26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  <c r="Y558" s="19">
        <f>WorkOrders2[[#This Row],[LbrHrs]]*WorkOrders2[[#This Row],[Techs]]</f>
        <v>0.5</v>
      </c>
      <c r="Z558" s="19">
        <f>WorkOrders2[[#This Row],[PartsCost]]+WorkOrders2[[#This Row],[LbrCost]]</f>
        <v>160.76</v>
      </c>
    </row>
    <row r="559" spans="1:26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  <c r="Y559" s="19">
        <f>WorkOrders2[[#This Row],[LbrHrs]]*WorkOrders2[[#This Row],[Techs]]</f>
        <v>0.5</v>
      </c>
      <c r="Z559" s="19">
        <f>WorkOrders2[[#This Row],[PartsCost]]+WorkOrders2[[#This Row],[LbrCost]]</f>
        <v>127.4375</v>
      </c>
    </row>
    <row r="560" spans="1:26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  <c r="Y560" s="19">
        <f>WorkOrders2[[#This Row],[LbrHrs]]*WorkOrders2[[#This Row],[Techs]]</f>
        <v>2</v>
      </c>
      <c r="Z560" s="19">
        <f>WorkOrders2[[#This Row],[PartsCost]]+WorkOrders2[[#This Row],[LbrCost]]</f>
        <v>323.5419</v>
      </c>
    </row>
    <row r="561" spans="1:26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  <c r="Y561" s="19">
        <f>WorkOrders2[[#This Row],[LbrHrs]]*WorkOrders2[[#This Row],[Techs]]</f>
        <v>2</v>
      </c>
      <c r="Z561" s="19">
        <f>WorkOrders2[[#This Row],[PartsCost]]+WorkOrders2[[#This Row],[LbrCost]]</f>
        <v>384.72249999999997</v>
      </c>
    </row>
    <row r="562" spans="1:26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  <c r="Y562" s="19">
        <f>WorkOrders2[[#This Row],[LbrHrs]]*WorkOrders2[[#This Row],[Techs]]</f>
        <v>2</v>
      </c>
      <c r="Z562" s="19">
        <f>WorkOrders2[[#This Row],[PartsCost]]+WorkOrders2[[#This Row],[LbrCost]]</f>
        <v>445.17189999999999</v>
      </c>
    </row>
    <row r="563" spans="1:26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  <c r="Y563" s="19">
        <f>WorkOrders2[[#This Row],[LbrHrs]]*WorkOrders2[[#This Row],[Techs]]</f>
        <v>1</v>
      </c>
      <c r="Z563" s="19">
        <f>WorkOrders2[[#This Row],[PartsCost]]+WorkOrders2[[#This Row],[LbrCost]]</f>
        <v>817.10739999999998</v>
      </c>
    </row>
    <row r="564" spans="1:26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  <c r="Y564" s="19">
        <f>WorkOrders2[[#This Row],[LbrHrs]]*WorkOrders2[[#This Row],[Techs]]</f>
        <v>4.5</v>
      </c>
      <c r="Z564" s="19">
        <f>WorkOrders2[[#This Row],[PartsCost]]+WorkOrders2[[#This Row],[LbrCost]]</f>
        <v>1814.3906999999999</v>
      </c>
    </row>
    <row r="565" spans="1:26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  <c r="Y565" s="19">
        <f>WorkOrders2[[#This Row],[LbrHrs]]*WorkOrders2[[#This Row],[Techs]]</f>
        <v>0.25</v>
      </c>
      <c r="Z565" s="19">
        <f>WorkOrders2[[#This Row],[PartsCost]]+WorkOrders2[[#This Row],[LbrCost]]</f>
        <v>139.18090000000001</v>
      </c>
    </row>
    <row r="566" spans="1:26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  <c r="Y566" s="19">
        <f>WorkOrders2[[#This Row],[LbrHrs]]*WorkOrders2[[#This Row],[Techs]]</f>
        <v>2</v>
      </c>
      <c r="Z566" s="19">
        <f>WorkOrders2[[#This Row],[PartsCost]]+WorkOrders2[[#This Row],[LbrCost]]</f>
        <v>388.72820000000002</v>
      </c>
    </row>
    <row r="567" spans="1:26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  <c r="Y567" s="19">
        <f>WorkOrders2[[#This Row],[LbrHrs]]*WorkOrders2[[#This Row],[Techs]]</f>
        <v>3.5</v>
      </c>
      <c r="Z567" s="19">
        <f>WorkOrders2[[#This Row],[PartsCost]]+WorkOrders2[[#This Row],[LbrCost]]</f>
        <v>536.90300000000002</v>
      </c>
    </row>
    <row r="568" spans="1:26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  <c r="Y568" s="19">
        <f>WorkOrders2[[#This Row],[LbrHrs]]*WorkOrders2[[#This Row],[Techs]]</f>
        <v>0.5</v>
      </c>
      <c r="Z568" s="19">
        <f>WorkOrders2[[#This Row],[PartsCost]]+WorkOrders2[[#This Row],[LbrCost]]</f>
        <v>406.1669</v>
      </c>
    </row>
    <row r="569" spans="1:26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  <c r="Y569" s="19">
        <f>WorkOrders2[[#This Row],[LbrHrs]]*WorkOrders2[[#This Row],[Techs]]</f>
        <v>1.5</v>
      </c>
      <c r="Z569" s="19">
        <f>WorkOrders2[[#This Row],[PartsCost]]+WorkOrders2[[#This Row],[LbrCost]]</f>
        <v>485.3526</v>
      </c>
    </row>
    <row r="570" spans="1:26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  <c r="Y570" s="19">
        <f>WorkOrders2[[#This Row],[LbrHrs]]*WorkOrders2[[#This Row],[Techs]]</f>
        <v>2</v>
      </c>
      <c r="Z570" s="19">
        <f>WorkOrders2[[#This Row],[PartsCost]]+WorkOrders2[[#This Row],[LbrCost]]</f>
        <v>563.08439999999996</v>
      </c>
    </row>
    <row r="571" spans="1:26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  <c r="Y571" s="19">
        <f>WorkOrders2[[#This Row],[LbrHrs]]*WorkOrders2[[#This Row],[Techs]]</f>
        <v>3.5</v>
      </c>
      <c r="Z571" s="19">
        <f>WorkOrders2[[#This Row],[PartsCost]]+WorkOrders2[[#This Row],[LbrCost]]</f>
        <v>640.08410000000003</v>
      </c>
    </row>
    <row r="572" spans="1:26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  <c r="Y572" s="19">
        <f>WorkOrders2[[#This Row],[LbrHrs]]*WorkOrders2[[#This Row],[Techs]]</f>
        <v>1</v>
      </c>
      <c r="Z572" s="19">
        <f>WorkOrders2[[#This Row],[PartsCost]]+WorkOrders2[[#This Row],[LbrCost]]</f>
        <v>512.18970000000002</v>
      </c>
    </row>
    <row r="573" spans="1:26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  <c r="Y573" s="19">
        <f>WorkOrders2[[#This Row],[LbrHrs]]*WorkOrders2[[#This Row],[Techs]]</f>
        <v>0.5</v>
      </c>
      <c r="Z573" s="19">
        <f>WorkOrders2[[#This Row],[PartsCost]]+WorkOrders2[[#This Row],[LbrCost]]</f>
        <v>89</v>
      </c>
    </row>
    <row r="574" spans="1:26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  <c r="Y574" s="19">
        <f>WorkOrders2[[#This Row],[LbrHrs]]*WorkOrders2[[#This Row],[Techs]]</f>
        <v>1</v>
      </c>
      <c r="Z574" s="19">
        <f>WorkOrders2[[#This Row],[PartsCost]]+WorkOrders2[[#This Row],[LbrCost]]</f>
        <v>131.99360000000001</v>
      </c>
    </row>
    <row r="575" spans="1:26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  <c r="Y575" s="19">
        <f>WorkOrders2[[#This Row],[LbrHrs]]*WorkOrders2[[#This Row],[Techs]]</f>
        <v>0.25</v>
      </c>
      <c r="Z575" s="19">
        <f>WorkOrders2[[#This Row],[PartsCost]]+WorkOrders2[[#This Row],[LbrCost]]</f>
        <v>140</v>
      </c>
    </row>
    <row r="576" spans="1:26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  <c r="Y576" s="19">
        <f>WorkOrders2[[#This Row],[LbrHrs]]*WorkOrders2[[#This Row],[Techs]]</f>
        <v>1</v>
      </c>
      <c r="Z576" s="19">
        <f>WorkOrders2[[#This Row],[PartsCost]]+WorkOrders2[[#This Row],[LbrCost]]</f>
        <v>192.3613</v>
      </c>
    </row>
    <row r="577" spans="1:26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  <c r="Y577" s="19">
        <f>WorkOrders2[[#This Row],[LbrHrs]]*WorkOrders2[[#This Row],[Techs]]</f>
        <v>1</v>
      </c>
      <c r="Z577" s="19">
        <f>WorkOrders2[[#This Row],[PartsCost]]+WorkOrders2[[#This Row],[LbrCost]]</f>
        <v>471.1669</v>
      </c>
    </row>
    <row r="578" spans="1:26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  <c r="Y578" s="19">
        <f>WorkOrders2[[#This Row],[LbrHrs]]*WorkOrders2[[#This Row],[Techs]]</f>
        <v>2</v>
      </c>
      <c r="Z578" s="19">
        <f>WorkOrders2[[#This Row],[PartsCost]]+WorkOrders2[[#This Row],[LbrCost]]</f>
        <v>567.88080000000002</v>
      </c>
    </row>
    <row r="579" spans="1:26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  <c r="Y579" s="19">
        <f>WorkOrders2[[#This Row],[LbrHrs]]*WorkOrders2[[#This Row],[Techs]]</f>
        <v>0.25</v>
      </c>
      <c r="Z579" s="19">
        <f>WorkOrders2[[#This Row],[PartsCost]]+WorkOrders2[[#This Row],[LbrCost]]</f>
        <v>105.32</v>
      </c>
    </row>
    <row r="580" spans="1:26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  <c r="Y580" s="19">
        <f>WorkOrders2[[#This Row],[LbrHrs]]*WorkOrders2[[#This Row],[Techs]]</f>
        <v>1</v>
      </c>
      <c r="Z580" s="19">
        <f>WorkOrders2[[#This Row],[PartsCost]]+WorkOrders2[[#This Row],[LbrCost]]</f>
        <v>177.40109999999999</v>
      </c>
    </row>
    <row r="581" spans="1:26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  <c r="Y581" s="19">
        <f>WorkOrders2[[#This Row],[LbrHrs]]*WorkOrders2[[#This Row],[Techs]]</f>
        <v>0.5</v>
      </c>
      <c r="Z581" s="19">
        <f>WorkOrders2[[#This Row],[PartsCost]]+WorkOrders2[[#This Row],[LbrCost]]</f>
        <v>143.36109999999999</v>
      </c>
    </row>
    <row r="582" spans="1:26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  <c r="Y582" s="19">
        <f>WorkOrders2[[#This Row],[LbrHrs]]*WorkOrders2[[#This Row],[Techs]]</f>
        <v>0.25</v>
      </c>
      <c r="Z582" s="19">
        <f>WorkOrders2[[#This Row],[PartsCost]]+WorkOrders2[[#This Row],[LbrCost]]</f>
        <v>140</v>
      </c>
    </row>
    <row r="583" spans="1:26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  <c r="Y583" s="19">
        <f>WorkOrders2[[#This Row],[LbrHrs]]*WorkOrders2[[#This Row],[Techs]]</f>
        <v>3.5</v>
      </c>
      <c r="Z583" s="19">
        <f>WorkOrders2[[#This Row],[PartsCost]]+WorkOrders2[[#This Row],[LbrCost]]</f>
        <v>661.85220000000004</v>
      </c>
    </row>
    <row r="584" spans="1:26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  <c r="Y584" s="19">
        <f>WorkOrders2[[#This Row],[LbrHrs]]*WorkOrders2[[#This Row],[Techs]]</f>
        <v>2.5</v>
      </c>
      <c r="Z584" s="19">
        <f>WorkOrders2[[#This Row],[PartsCost]]+WorkOrders2[[#This Row],[LbrCost]]</f>
        <v>624.04039999999998</v>
      </c>
    </row>
    <row r="585" spans="1:26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  <c r="Y585" s="19">
        <f>WorkOrders2[[#This Row],[LbrHrs]]*WorkOrders2[[#This Row],[Techs]]</f>
        <v>2</v>
      </c>
      <c r="Z585" s="19">
        <f>WorkOrders2[[#This Row],[PartsCost]]+WorkOrders2[[#This Row],[LbrCost]]</f>
        <v>603.70929999999998</v>
      </c>
    </row>
    <row r="586" spans="1:26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  <c r="Y586" s="19">
        <f>WorkOrders2[[#This Row],[LbrHrs]]*WorkOrders2[[#This Row],[Techs]]</f>
        <v>2.5</v>
      </c>
      <c r="Z586" s="19">
        <f>WorkOrders2[[#This Row],[PartsCost]]+WorkOrders2[[#This Row],[LbrCost]]</f>
        <v>663.42550000000006</v>
      </c>
    </row>
    <row r="587" spans="1:26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  <c r="Y587" s="19">
        <f>WorkOrders2[[#This Row],[LbrHrs]]*WorkOrders2[[#This Row],[Techs]]</f>
        <v>1</v>
      </c>
      <c r="Z587" s="19">
        <f>WorkOrders2[[#This Row],[PartsCost]]+WorkOrders2[[#This Row],[LbrCost]]</f>
        <v>145.9478</v>
      </c>
    </row>
    <row r="588" spans="1:26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  <c r="Y588" s="19">
        <f>WorkOrders2[[#This Row],[LbrHrs]]*WorkOrders2[[#This Row],[Techs]]</f>
        <v>0.25</v>
      </c>
      <c r="Z588" s="19">
        <f>WorkOrders2[[#This Row],[PartsCost]]+WorkOrders2[[#This Row],[LbrCost]]</f>
        <v>129.23230000000001</v>
      </c>
    </row>
    <row r="589" spans="1:26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  <c r="Y589" s="19">
        <f>WorkOrders2[[#This Row],[LbrHrs]]*WorkOrders2[[#This Row],[Techs]]</f>
        <v>1</v>
      </c>
      <c r="Z589" s="19">
        <f>WorkOrders2[[#This Row],[PartsCost]]+WorkOrders2[[#This Row],[LbrCost]]</f>
        <v>156</v>
      </c>
    </row>
    <row r="590" spans="1:26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  <c r="Y590" s="19">
        <f>WorkOrders2[[#This Row],[LbrHrs]]*WorkOrders2[[#This Row],[Techs]]</f>
        <v>0.25</v>
      </c>
      <c r="Z590" s="19">
        <f>WorkOrders2[[#This Row],[PartsCost]]+WorkOrders2[[#This Row],[LbrCost]]</f>
        <v>162.91249999999999</v>
      </c>
    </row>
    <row r="591" spans="1:26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  <c r="Y591" s="19">
        <f>WorkOrders2[[#This Row],[LbrHrs]]*WorkOrders2[[#This Row],[Techs]]</f>
        <v>0.5</v>
      </c>
      <c r="Z591" s="19">
        <f>WorkOrders2[[#This Row],[PartsCost]]+WorkOrders2[[#This Row],[LbrCost]]</f>
        <v>117.98</v>
      </c>
    </row>
    <row r="592" spans="1:26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  <c r="Y592" s="19">
        <f>WorkOrders2[[#This Row],[LbrHrs]]*WorkOrders2[[#This Row],[Techs]]</f>
        <v>0.25</v>
      </c>
      <c r="Z592" s="19">
        <f>WorkOrders2[[#This Row],[PartsCost]]+WorkOrders2[[#This Row],[LbrCost]]</f>
        <v>140</v>
      </c>
    </row>
    <row r="593" spans="1:26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  <c r="Y593" s="19">
        <f>WorkOrders2[[#This Row],[LbrHrs]]*WorkOrders2[[#This Row],[Techs]]</f>
        <v>0.5</v>
      </c>
      <c r="Z593" s="19">
        <f>WorkOrders2[[#This Row],[PartsCost]]+WorkOrders2[[#This Row],[LbrCost]]</f>
        <v>155</v>
      </c>
    </row>
    <row r="594" spans="1:26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  <c r="Y594" s="19">
        <f>WorkOrders2[[#This Row],[LbrHrs]]*WorkOrders2[[#This Row],[Techs]]</f>
        <v>0</v>
      </c>
      <c r="Z594" s="19">
        <f>WorkOrders2[[#This Row],[PartsCost]]+WorkOrders2[[#This Row],[LbrCost]]</f>
        <v>356.23509999999999</v>
      </c>
    </row>
    <row r="595" spans="1:26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  <c r="Y595" s="19">
        <f>WorkOrders2[[#This Row],[LbrHrs]]*WorkOrders2[[#This Row],[Techs]]</f>
        <v>1.5</v>
      </c>
      <c r="Z595" s="19">
        <f>WorkOrders2[[#This Row],[PartsCost]]+WorkOrders2[[#This Row],[LbrCost]]</f>
        <v>305</v>
      </c>
    </row>
    <row r="596" spans="1:26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  <c r="Y596" s="19">
        <f>WorkOrders2[[#This Row],[LbrHrs]]*WorkOrders2[[#This Row],[Techs]]</f>
        <v>0.5</v>
      </c>
      <c r="Z596" s="19">
        <f>WorkOrders2[[#This Row],[PartsCost]]+WorkOrders2[[#This Row],[LbrCost]]</f>
        <v>220</v>
      </c>
    </row>
    <row r="597" spans="1:26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  <c r="Y597" s="19">
        <f>WorkOrders2[[#This Row],[LbrHrs]]*WorkOrders2[[#This Row],[Techs]]</f>
        <v>0.25</v>
      </c>
      <c r="Z597" s="19">
        <f>WorkOrders2[[#This Row],[PartsCost]]+WorkOrders2[[#This Row],[LbrCost]]</f>
        <v>61.359499999999997</v>
      </c>
    </row>
    <row r="598" spans="1:26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  <c r="Y598" s="19">
        <f>WorkOrders2[[#This Row],[LbrHrs]]*WorkOrders2[[#This Row],[Techs]]</f>
        <v>0.5</v>
      </c>
      <c r="Z598" s="19">
        <f>WorkOrders2[[#This Row],[PartsCost]]+WorkOrders2[[#This Row],[LbrCost]]</f>
        <v>702.79300000000001</v>
      </c>
    </row>
    <row r="599" spans="1:26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  <c r="Y599" s="19">
        <f>WorkOrders2[[#This Row],[LbrHrs]]*WorkOrders2[[#This Row],[Techs]]</f>
        <v>0.25</v>
      </c>
      <c r="Z599" s="19">
        <f>WorkOrders2[[#This Row],[PartsCost]]+WorkOrders2[[#This Row],[LbrCost]]</f>
        <v>56.739400000000003</v>
      </c>
    </row>
    <row r="600" spans="1:26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  <c r="Y600" s="19">
        <f>WorkOrders2[[#This Row],[LbrHrs]]*WorkOrders2[[#This Row],[Techs]]</f>
        <v>0.25</v>
      </c>
      <c r="Z600" s="19">
        <f>WorkOrders2[[#This Row],[PartsCost]]+WorkOrders2[[#This Row],[LbrCost]]</f>
        <v>111.29089999999999</v>
      </c>
    </row>
    <row r="601" spans="1:26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  <c r="Y601" s="19">
        <f>WorkOrders2[[#This Row],[LbrHrs]]*WorkOrders2[[#This Row],[Techs]]</f>
        <v>0.25</v>
      </c>
      <c r="Z601" s="19">
        <f>WorkOrders2[[#This Row],[PartsCost]]+WorkOrders2[[#This Row],[LbrCost]]</f>
        <v>41.33</v>
      </c>
    </row>
    <row r="602" spans="1:26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  <c r="Y602" s="19">
        <f>WorkOrders2[[#This Row],[LbrHrs]]*WorkOrders2[[#This Row],[Techs]]</f>
        <v>7.5</v>
      </c>
      <c r="Z602" s="19">
        <f>WorkOrders2[[#This Row],[PartsCost]]+WorkOrders2[[#This Row],[LbrCost]]</f>
        <v>1036.1566</v>
      </c>
    </row>
    <row r="603" spans="1:26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  <c r="Y603" s="19">
        <f>WorkOrders2[[#This Row],[LbrHrs]]*WorkOrders2[[#This Row],[Techs]]</f>
        <v>0.5</v>
      </c>
      <c r="Z603" s="19">
        <f>WorkOrders2[[#This Row],[PartsCost]]+WorkOrders2[[#This Row],[LbrCost]]</f>
        <v>64.406400000000005</v>
      </c>
    </row>
    <row r="604" spans="1:26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  <c r="Y604" s="19">
        <f>WorkOrders2[[#This Row],[LbrHrs]]*WorkOrders2[[#This Row],[Techs]]</f>
        <v>1</v>
      </c>
      <c r="Z604" s="19">
        <f>WorkOrders2[[#This Row],[PartsCost]]+WorkOrders2[[#This Row],[LbrCost]]</f>
        <v>124.18</v>
      </c>
    </row>
    <row r="605" spans="1:26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  <c r="Y605" s="19">
        <f>WorkOrders2[[#This Row],[LbrHrs]]*WorkOrders2[[#This Row],[Techs]]</f>
        <v>0.25</v>
      </c>
      <c r="Z605" s="19">
        <f>WorkOrders2[[#This Row],[PartsCost]]+WorkOrders2[[#This Row],[LbrCost]]</f>
        <v>113.6</v>
      </c>
    </row>
    <row r="606" spans="1:26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  <c r="Y606" s="19">
        <f>WorkOrders2[[#This Row],[LbrHrs]]*WorkOrders2[[#This Row],[Techs]]</f>
        <v>0.25</v>
      </c>
      <c r="Z606" s="19">
        <f>WorkOrders2[[#This Row],[PartsCost]]+WorkOrders2[[#This Row],[LbrCost]]</f>
        <v>830.30430000000001</v>
      </c>
    </row>
    <row r="607" spans="1:26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  <c r="Y607" s="19">
        <f>WorkOrders2[[#This Row],[LbrHrs]]*WorkOrders2[[#This Row],[Techs]]</f>
        <v>0.5</v>
      </c>
      <c r="Z607" s="19">
        <f>WorkOrders2[[#This Row],[PartsCost]]+WorkOrders2[[#This Row],[LbrCost]]</f>
        <v>131.04169999999999</v>
      </c>
    </row>
    <row r="608" spans="1:26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  <c r="Y608" s="19">
        <f>WorkOrders2[[#This Row],[LbrHrs]]*WorkOrders2[[#This Row],[Techs]]</f>
        <v>0.25</v>
      </c>
      <c r="Z608" s="19">
        <f>WorkOrders2[[#This Row],[PartsCost]]+WorkOrders2[[#This Row],[LbrCost]]</f>
        <v>102.794</v>
      </c>
    </row>
    <row r="609" spans="1:26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  <c r="Y609" s="19">
        <f>WorkOrders2[[#This Row],[LbrHrs]]*WorkOrders2[[#This Row],[Techs]]</f>
        <v>3</v>
      </c>
      <c r="Z609" s="19">
        <f>WorkOrders2[[#This Row],[PartsCost]]+WorkOrders2[[#This Row],[LbrCost]]</f>
        <v>466.76549999999997</v>
      </c>
    </row>
    <row r="610" spans="1:26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  <c r="Y610" s="19">
        <f>WorkOrders2[[#This Row],[LbrHrs]]*WorkOrders2[[#This Row],[Techs]]</f>
        <v>0</v>
      </c>
      <c r="Z610" s="19">
        <f>WorkOrders2[[#This Row],[PartsCost]]+WorkOrders2[[#This Row],[LbrCost]]</f>
        <v>106.65</v>
      </c>
    </row>
    <row r="611" spans="1:26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  <c r="Y611" s="19">
        <f>WorkOrders2[[#This Row],[LbrHrs]]*WorkOrders2[[#This Row],[Techs]]</f>
        <v>0.5</v>
      </c>
      <c r="Z611" s="19">
        <f>WorkOrders2[[#This Row],[PartsCost]]+WorkOrders2[[#This Row],[LbrCost]]</f>
        <v>143.9273</v>
      </c>
    </row>
    <row r="612" spans="1:26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  <c r="Y612" s="19">
        <f>WorkOrders2[[#This Row],[LbrHrs]]*WorkOrders2[[#This Row],[Techs]]</f>
        <v>1</v>
      </c>
      <c r="Z612" s="19">
        <f>WorkOrders2[[#This Row],[PartsCost]]+WorkOrders2[[#This Row],[LbrCost]]</f>
        <v>350.06360000000001</v>
      </c>
    </row>
    <row r="613" spans="1:26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  <c r="Y613" s="19">
        <f>WorkOrders2[[#This Row],[LbrHrs]]*WorkOrders2[[#This Row],[Techs]]</f>
        <v>0.5</v>
      </c>
      <c r="Z613" s="19">
        <f>WorkOrders2[[#This Row],[PartsCost]]+WorkOrders2[[#This Row],[LbrCost]]</f>
        <v>180.89689999999999</v>
      </c>
    </row>
    <row r="614" spans="1:26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  <c r="Y614" s="19">
        <f>WorkOrders2[[#This Row],[LbrHrs]]*WorkOrders2[[#This Row],[Techs]]</f>
        <v>0.25</v>
      </c>
      <c r="Z614" s="19">
        <f>WorkOrders2[[#This Row],[PartsCost]]+WorkOrders2[[#This Row],[LbrCost]]</f>
        <v>170.36160000000001</v>
      </c>
    </row>
    <row r="615" spans="1:26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  <c r="Y615" s="19">
        <f>WorkOrders2[[#This Row],[LbrHrs]]*WorkOrders2[[#This Row],[Techs]]</f>
        <v>0.25</v>
      </c>
      <c r="Z615" s="19">
        <f>WorkOrders2[[#This Row],[PartsCost]]+WorkOrders2[[#This Row],[LbrCost]]</f>
        <v>147.40129999999999</v>
      </c>
    </row>
    <row r="616" spans="1:26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  <c r="Y616" s="19">
        <f>WorkOrders2[[#This Row],[LbrHrs]]*WorkOrders2[[#This Row],[Techs]]</f>
        <v>0.5</v>
      </c>
      <c r="Z616" s="19">
        <f>WorkOrders2[[#This Row],[PartsCost]]+WorkOrders2[[#This Row],[LbrCost]]</f>
        <v>177.51349999999999</v>
      </c>
    </row>
    <row r="617" spans="1:26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  <c r="Y617" s="19">
        <f>WorkOrders2[[#This Row],[LbrHrs]]*WorkOrders2[[#This Row],[Techs]]</f>
        <v>0.25</v>
      </c>
      <c r="Z617" s="19">
        <f>WorkOrders2[[#This Row],[PartsCost]]+WorkOrders2[[#This Row],[LbrCost]]</f>
        <v>51.995000000000005</v>
      </c>
    </row>
    <row r="618" spans="1:26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  <c r="Y618" s="19">
        <f>WorkOrders2[[#This Row],[LbrHrs]]*WorkOrders2[[#This Row],[Techs]]</f>
        <v>0.25</v>
      </c>
      <c r="Z618" s="19">
        <f>WorkOrders2[[#This Row],[PartsCost]]+WorkOrders2[[#This Row],[LbrCost]]</f>
        <v>81.085900000000009</v>
      </c>
    </row>
    <row r="619" spans="1:26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  <c r="Y619" s="19">
        <f>WorkOrders2[[#This Row],[LbrHrs]]*WorkOrders2[[#This Row],[Techs]]</f>
        <v>2</v>
      </c>
      <c r="Z619" s="19">
        <f>WorkOrders2[[#This Row],[PartsCost]]+WorkOrders2[[#This Row],[LbrCost]]</f>
        <v>311.26260000000002</v>
      </c>
    </row>
    <row r="620" spans="1:26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  <c r="Y620" s="19">
        <f>WorkOrders2[[#This Row],[LbrHrs]]*WorkOrders2[[#This Row],[Techs]]</f>
        <v>1.75</v>
      </c>
      <c r="Z620" s="19">
        <f>WorkOrders2[[#This Row],[PartsCost]]+WorkOrders2[[#This Row],[LbrCost]]</f>
        <v>232.75</v>
      </c>
    </row>
    <row r="621" spans="1:26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  <c r="Y621" s="19">
        <f>WorkOrders2[[#This Row],[LbrHrs]]*WorkOrders2[[#This Row],[Techs]]</f>
        <v>1</v>
      </c>
      <c r="Z621" s="19">
        <f>WorkOrders2[[#This Row],[PartsCost]]+WorkOrders2[[#This Row],[LbrCost]]</f>
        <v>244.76169999999999</v>
      </c>
    </row>
    <row r="622" spans="1:26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  <c r="Y622" s="19">
        <f>WorkOrders2[[#This Row],[LbrHrs]]*WorkOrders2[[#This Row],[Techs]]</f>
        <v>0.25</v>
      </c>
      <c r="Z622" s="19">
        <f>WorkOrders2[[#This Row],[PartsCost]]+WorkOrders2[[#This Row],[LbrCost]]</f>
        <v>53.571800000000003</v>
      </c>
    </row>
    <row r="623" spans="1:26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  <c r="Y623" s="19">
        <f>WorkOrders2[[#This Row],[LbrHrs]]*WorkOrders2[[#This Row],[Techs]]</f>
        <v>0.25</v>
      </c>
      <c r="Z623" s="19">
        <f>WorkOrders2[[#This Row],[PartsCost]]+WorkOrders2[[#This Row],[LbrCost]]</f>
        <v>242.3365</v>
      </c>
    </row>
    <row r="624" spans="1:26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  <c r="Y624" s="19">
        <f>WorkOrders2[[#This Row],[LbrHrs]]*WorkOrders2[[#This Row],[Techs]]</f>
        <v>1.25</v>
      </c>
      <c r="Z624" s="19">
        <f>WorkOrders2[[#This Row],[PartsCost]]+WorkOrders2[[#This Row],[LbrCost]]</f>
        <v>253.941</v>
      </c>
    </row>
    <row r="625" spans="1:26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  <c r="Y625" s="19">
        <f>WorkOrders2[[#This Row],[LbrHrs]]*WorkOrders2[[#This Row],[Techs]]</f>
        <v>0.75</v>
      </c>
      <c r="Z625" s="19">
        <f>WorkOrders2[[#This Row],[PartsCost]]+WorkOrders2[[#This Row],[LbrCost]]</f>
        <v>90</v>
      </c>
    </row>
    <row r="626" spans="1:26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  <c r="Y626" s="19">
        <f>WorkOrders2[[#This Row],[LbrHrs]]*WorkOrders2[[#This Row],[Techs]]</f>
        <v>0.25</v>
      </c>
      <c r="Z626" s="19">
        <f>WorkOrders2[[#This Row],[PartsCost]]+WorkOrders2[[#This Row],[LbrCost]]</f>
        <v>39</v>
      </c>
    </row>
    <row r="627" spans="1:26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  <c r="Y627" s="19">
        <f>WorkOrders2[[#This Row],[LbrHrs]]*WorkOrders2[[#This Row],[Techs]]</f>
        <v>0.25</v>
      </c>
      <c r="Z627" s="19">
        <f>WorkOrders2[[#This Row],[PartsCost]]+WorkOrders2[[#This Row],[LbrCost]]</f>
        <v>95.180800000000005</v>
      </c>
    </row>
    <row r="628" spans="1:26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  <c r="Y628" s="19">
        <f>WorkOrders2[[#This Row],[LbrHrs]]*WorkOrders2[[#This Row],[Techs]]</f>
        <v>0.75</v>
      </c>
      <c r="Z628" s="19">
        <f>WorkOrders2[[#This Row],[PartsCost]]+WorkOrders2[[#This Row],[LbrCost]]</f>
        <v>1240.1566</v>
      </c>
    </row>
    <row r="629" spans="1:26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  <c r="Y629" s="19">
        <f>WorkOrders2[[#This Row],[LbrHrs]]*WorkOrders2[[#This Row],[Techs]]</f>
        <v>4</v>
      </c>
      <c r="Z629" s="19">
        <f>WorkOrders2[[#This Row],[PartsCost]]+WorkOrders2[[#This Row],[LbrCost]]</f>
        <v>405.77660000000003</v>
      </c>
    </row>
    <row r="630" spans="1:26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  <c r="Y630" s="19">
        <f>WorkOrders2[[#This Row],[LbrHrs]]*WorkOrders2[[#This Row],[Techs]]</f>
        <v>0.25</v>
      </c>
      <c r="Z630" s="19">
        <f>WorkOrders2[[#This Row],[PartsCost]]+WorkOrders2[[#This Row],[LbrCost]]</f>
        <v>95.0822</v>
      </c>
    </row>
    <row r="631" spans="1:26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  <c r="Y631" s="19">
        <f>WorkOrders2[[#This Row],[LbrHrs]]*WorkOrders2[[#This Row],[Techs]]</f>
        <v>1</v>
      </c>
      <c r="Z631" s="19">
        <f>WorkOrders2[[#This Row],[PartsCost]]+WorkOrders2[[#This Row],[LbrCost]]</f>
        <v>173.18</v>
      </c>
    </row>
    <row r="632" spans="1:26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  <c r="Y632" s="19">
        <f>WorkOrders2[[#This Row],[LbrHrs]]*WorkOrders2[[#This Row],[Techs]]</f>
        <v>0</v>
      </c>
      <c r="Z632" s="19">
        <f>WorkOrders2[[#This Row],[PartsCost]]+WorkOrders2[[#This Row],[LbrCost]]</f>
        <v>591.75</v>
      </c>
    </row>
    <row r="633" spans="1:26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  <c r="Y633" s="19">
        <f>WorkOrders2[[#This Row],[LbrHrs]]*WorkOrders2[[#This Row],[Techs]]</f>
        <v>0.25</v>
      </c>
      <c r="Z633" s="19">
        <f>WorkOrders2[[#This Row],[PartsCost]]+WorkOrders2[[#This Row],[LbrCost]]</f>
        <v>45.711399999999998</v>
      </c>
    </row>
    <row r="634" spans="1:26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  <c r="Y634" s="19">
        <f>WorkOrders2[[#This Row],[LbrHrs]]*WorkOrders2[[#This Row],[Techs]]</f>
        <v>0.25</v>
      </c>
      <c r="Z634" s="19">
        <f>WorkOrders2[[#This Row],[PartsCost]]+WorkOrders2[[#This Row],[LbrCost]]</f>
        <v>56.754399999999997</v>
      </c>
    </row>
    <row r="635" spans="1:26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  <c r="Y635" s="19">
        <f>WorkOrders2[[#This Row],[LbrHrs]]*WorkOrders2[[#This Row],[Techs]]</f>
        <v>0.25</v>
      </c>
      <c r="Z635" s="19">
        <f>WorkOrders2[[#This Row],[PartsCost]]+WorkOrders2[[#This Row],[LbrCost]]</f>
        <v>148.6842</v>
      </c>
    </row>
    <row r="636" spans="1:26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  <c r="Y636" s="19">
        <f>WorkOrders2[[#This Row],[LbrHrs]]*WorkOrders2[[#This Row],[Techs]]</f>
        <v>1.25</v>
      </c>
      <c r="Z636" s="19">
        <f>WorkOrders2[[#This Row],[PartsCost]]+WorkOrders2[[#This Row],[LbrCost]]</f>
        <v>340.54859999999996</v>
      </c>
    </row>
    <row r="637" spans="1:26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  <c r="Y637" s="19">
        <f>WorkOrders2[[#This Row],[LbrHrs]]*WorkOrders2[[#This Row],[Techs]]</f>
        <v>1</v>
      </c>
      <c r="Z637" s="19">
        <f>WorkOrders2[[#This Row],[PartsCost]]+WorkOrders2[[#This Row],[LbrCost]]</f>
        <v>427.9837</v>
      </c>
    </row>
    <row r="638" spans="1:26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  <c r="Y638" s="19">
        <f>WorkOrders2[[#This Row],[LbrHrs]]*WorkOrders2[[#This Row],[Techs]]</f>
        <v>0.5</v>
      </c>
      <c r="Z638" s="19">
        <f>WorkOrders2[[#This Row],[PartsCost]]+WorkOrders2[[#This Row],[LbrCost]]</f>
        <v>46.399000000000001</v>
      </c>
    </row>
    <row r="639" spans="1:26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  <c r="Y639" s="19">
        <f>WorkOrders2[[#This Row],[LbrHrs]]*WorkOrders2[[#This Row],[Techs]]</f>
        <v>2</v>
      </c>
      <c r="Z639" s="19">
        <f>WorkOrders2[[#This Row],[PartsCost]]+WorkOrders2[[#This Row],[LbrCost]]</f>
        <v>322.08339999999998</v>
      </c>
    </row>
    <row r="640" spans="1:26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  <c r="Y640" s="19">
        <f>WorkOrders2[[#This Row],[LbrHrs]]*WorkOrders2[[#This Row],[Techs]]</f>
        <v>0.5</v>
      </c>
      <c r="Z640" s="19">
        <f>WorkOrders2[[#This Row],[PartsCost]]+WorkOrders2[[#This Row],[LbrCost]]</f>
        <v>184.24420000000001</v>
      </c>
    </row>
    <row r="641" spans="1:26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  <c r="Y641" s="19">
        <f>WorkOrders2[[#This Row],[LbrHrs]]*WorkOrders2[[#This Row],[Techs]]</f>
        <v>0.5</v>
      </c>
      <c r="Z641" s="19">
        <f>WorkOrders2[[#This Row],[PartsCost]]+WorkOrders2[[#This Row],[LbrCost]]</f>
        <v>61.59</v>
      </c>
    </row>
    <row r="642" spans="1:26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  <c r="Y642" s="19">
        <f>WorkOrders2[[#This Row],[LbrHrs]]*WorkOrders2[[#This Row],[Techs]]</f>
        <v>0.5</v>
      </c>
      <c r="Z642" s="19">
        <f>WorkOrders2[[#This Row],[PartsCost]]+WorkOrders2[[#This Row],[LbrCost]]</f>
        <v>69.727800000000002</v>
      </c>
    </row>
    <row r="643" spans="1:26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  <c r="Y643" s="19">
        <f>WorkOrders2[[#This Row],[LbrHrs]]*WorkOrders2[[#This Row],[Techs]]</f>
        <v>0.25</v>
      </c>
      <c r="Z643" s="19">
        <f>WorkOrders2[[#This Row],[PartsCost]]+WorkOrders2[[#This Row],[LbrCost]]</f>
        <v>41.33</v>
      </c>
    </row>
    <row r="644" spans="1:26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  <c r="Y644" s="19">
        <f>WorkOrders2[[#This Row],[LbrHrs]]*WorkOrders2[[#This Row],[Techs]]</f>
        <v>0.25</v>
      </c>
      <c r="Z644" s="19">
        <f>WorkOrders2[[#This Row],[PartsCost]]+WorkOrders2[[#This Row],[LbrCost]]</f>
        <v>84.171000000000006</v>
      </c>
    </row>
    <row r="645" spans="1:26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  <c r="Y645" s="19">
        <f>WorkOrders2[[#This Row],[LbrHrs]]*WorkOrders2[[#This Row],[Techs]]</f>
        <v>0.25</v>
      </c>
      <c r="Z645" s="19">
        <f>WorkOrders2[[#This Row],[PartsCost]]+WorkOrders2[[#This Row],[LbrCost]]</f>
        <v>90.8215</v>
      </c>
    </row>
    <row r="646" spans="1:26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  <c r="Y646" s="19">
        <f>WorkOrders2[[#This Row],[LbrHrs]]*WorkOrders2[[#This Row],[Techs]]</f>
        <v>2.5</v>
      </c>
      <c r="Z646" s="19">
        <f>WorkOrders2[[#This Row],[PartsCost]]+WorkOrders2[[#This Row],[LbrCost]]</f>
        <v>471.90960000000001</v>
      </c>
    </row>
    <row r="647" spans="1:26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  <c r="Y647" s="19">
        <f>WorkOrders2[[#This Row],[LbrHrs]]*WorkOrders2[[#This Row],[Techs]]</f>
        <v>0.75</v>
      </c>
      <c r="Z647" s="19">
        <f>WorkOrders2[[#This Row],[PartsCost]]+WorkOrders2[[#This Row],[LbrCost]]</f>
        <v>206.2002</v>
      </c>
    </row>
    <row r="648" spans="1:26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  <c r="Y648" s="19">
        <f>WorkOrders2[[#This Row],[LbrHrs]]*WorkOrders2[[#This Row],[Techs]]</f>
        <v>0.5</v>
      </c>
      <c r="Z648" s="19">
        <f>WorkOrders2[[#This Row],[PartsCost]]+WorkOrders2[[#This Row],[LbrCost]]</f>
        <v>190</v>
      </c>
    </row>
    <row r="649" spans="1:26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  <c r="Y649" s="19">
        <f>WorkOrders2[[#This Row],[LbrHrs]]*WorkOrders2[[#This Row],[Techs]]</f>
        <v>0.25</v>
      </c>
      <c r="Z649" s="19">
        <f>WorkOrders2[[#This Row],[PartsCost]]+WorkOrders2[[#This Row],[LbrCost]]</f>
        <v>160.5</v>
      </c>
    </row>
    <row r="650" spans="1:26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  <c r="Y650" s="19">
        <f>WorkOrders2[[#This Row],[LbrHrs]]*WorkOrders2[[#This Row],[Techs]]</f>
        <v>0.25</v>
      </c>
      <c r="Z650" s="19">
        <f>WorkOrders2[[#This Row],[PartsCost]]+WorkOrders2[[#This Row],[LbrCost]]</f>
        <v>59</v>
      </c>
    </row>
    <row r="651" spans="1:26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  <c r="Y651" s="19">
        <f>WorkOrders2[[#This Row],[LbrHrs]]*WorkOrders2[[#This Row],[Techs]]</f>
        <v>4.5</v>
      </c>
      <c r="Z651" s="19">
        <f>WorkOrders2[[#This Row],[PartsCost]]+WorkOrders2[[#This Row],[LbrCost]]</f>
        <v>1031.9871000000001</v>
      </c>
    </row>
    <row r="652" spans="1:26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  <c r="Y652" s="19">
        <f>WorkOrders2[[#This Row],[LbrHrs]]*WorkOrders2[[#This Row],[Techs]]</f>
        <v>0</v>
      </c>
      <c r="Z652" s="19">
        <f>WorkOrders2[[#This Row],[PartsCost]]+WorkOrders2[[#This Row],[LbrCost]]</f>
        <v>118.8969</v>
      </c>
    </row>
    <row r="653" spans="1:26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  <c r="Y653" s="19">
        <f>WorkOrders2[[#This Row],[LbrHrs]]*WorkOrders2[[#This Row],[Techs]]</f>
        <v>0.5</v>
      </c>
      <c r="Z653" s="19">
        <f>WorkOrders2[[#This Row],[PartsCost]]+WorkOrders2[[#This Row],[LbrCost]]</f>
        <v>59</v>
      </c>
    </row>
    <row r="654" spans="1:26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  <c r="Y654" s="19">
        <f>WorkOrders2[[#This Row],[LbrHrs]]*WorkOrders2[[#This Row],[Techs]]</f>
        <v>0.25</v>
      </c>
      <c r="Z654" s="19">
        <f>WorkOrders2[[#This Row],[PartsCost]]+WorkOrders2[[#This Row],[LbrCost]]</f>
        <v>48.036799999999999</v>
      </c>
    </row>
    <row r="655" spans="1:26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  <c r="Y655" s="19">
        <f>WorkOrders2[[#This Row],[LbrHrs]]*WorkOrders2[[#This Row],[Techs]]</f>
        <v>1</v>
      </c>
      <c r="Z655" s="19">
        <f>WorkOrders2[[#This Row],[PartsCost]]+WorkOrders2[[#This Row],[LbrCost]]</f>
        <v>361.10989999999998</v>
      </c>
    </row>
    <row r="656" spans="1:26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  <c r="Y656" s="19">
        <f>WorkOrders2[[#This Row],[LbrHrs]]*WorkOrders2[[#This Row],[Techs]]</f>
        <v>0.5</v>
      </c>
      <c r="Z656" s="19">
        <f>WorkOrders2[[#This Row],[PartsCost]]+WorkOrders2[[#This Row],[LbrCost]]</f>
        <v>71.338400000000007</v>
      </c>
    </row>
    <row r="657" spans="1:26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  <c r="Y657" s="19">
        <f>WorkOrders2[[#This Row],[LbrHrs]]*WorkOrders2[[#This Row],[Techs]]</f>
        <v>1</v>
      </c>
      <c r="Z657" s="19">
        <f>WorkOrders2[[#This Row],[PartsCost]]+WorkOrders2[[#This Row],[LbrCost]]</f>
        <v>106.84</v>
      </c>
    </row>
    <row r="658" spans="1:26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  <c r="Y658" s="19">
        <f>WorkOrders2[[#This Row],[LbrHrs]]*WorkOrders2[[#This Row],[Techs]]</f>
        <v>0.25</v>
      </c>
      <c r="Z658" s="19">
        <f>WorkOrders2[[#This Row],[PartsCost]]+WorkOrders2[[#This Row],[LbrCost]]</f>
        <v>76.107500000000002</v>
      </c>
    </row>
    <row r="659" spans="1:26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  <c r="Y659" s="19">
        <f>WorkOrders2[[#This Row],[LbrHrs]]*WorkOrders2[[#This Row],[Techs]]</f>
        <v>1</v>
      </c>
      <c r="Z659" s="19">
        <f>WorkOrders2[[#This Row],[PartsCost]]+WorkOrders2[[#This Row],[LbrCost]]</f>
        <v>275.52999999999997</v>
      </c>
    </row>
    <row r="660" spans="1:26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  <c r="Y660" s="19">
        <f>WorkOrders2[[#This Row],[LbrHrs]]*WorkOrders2[[#This Row],[Techs]]</f>
        <v>1</v>
      </c>
      <c r="Z660" s="19">
        <f>WorkOrders2[[#This Row],[PartsCost]]+WorkOrders2[[#This Row],[LbrCost]]</f>
        <v>157.80500000000001</v>
      </c>
    </row>
    <row r="661" spans="1:26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  <c r="Y661" s="19">
        <f>WorkOrders2[[#This Row],[LbrHrs]]*WorkOrders2[[#This Row],[Techs]]</f>
        <v>0.5</v>
      </c>
      <c r="Z661" s="19">
        <f>WorkOrders2[[#This Row],[PartsCost]]+WorkOrders2[[#This Row],[LbrCost]]</f>
        <v>245.06549999999999</v>
      </c>
    </row>
    <row r="662" spans="1:26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  <c r="Y662" s="19">
        <f>WorkOrders2[[#This Row],[LbrHrs]]*WorkOrders2[[#This Row],[Techs]]</f>
        <v>1.25</v>
      </c>
      <c r="Z662" s="19">
        <f>WorkOrders2[[#This Row],[PartsCost]]+WorkOrders2[[#This Row],[LbrCost]]</f>
        <v>130</v>
      </c>
    </row>
    <row r="663" spans="1:26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  <c r="Y663" s="19">
        <f>WorkOrders2[[#This Row],[LbrHrs]]*WorkOrders2[[#This Row],[Techs]]</f>
        <v>0.5</v>
      </c>
      <c r="Z663" s="19">
        <f>WorkOrders2[[#This Row],[PartsCost]]+WorkOrders2[[#This Row],[LbrCost]]</f>
        <v>132.58600000000001</v>
      </c>
    </row>
    <row r="664" spans="1:26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  <c r="Y664" s="19">
        <f>WorkOrders2[[#This Row],[LbrHrs]]*WorkOrders2[[#This Row],[Techs]]</f>
        <v>0.25</v>
      </c>
      <c r="Z664" s="19">
        <f>WorkOrders2[[#This Row],[PartsCost]]+WorkOrders2[[#This Row],[LbrCost]]</f>
        <v>78.240000000000009</v>
      </c>
    </row>
    <row r="665" spans="1:26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  <c r="Y665" s="19">
        <f>WorkOrders2[[#This Row],[LbrHrs]]*WorkOrders2[[#This Row],[Techs]]</f>
        <v>1</v>
      </c>
      <c r="Z665" s="19">
        <f>WorkOrders2[[#This Row],[PartsCost]]+WorkOrders2[[#This Row],[LbrCost]]</f>
        <v>139.65710000000001</v>
      </c>
    </row>
    <row r="666" spans="1:26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  <c r="Y666" s="19">
        <f>WorkOrders2[[#This Row],[LbrHrs]]*WorkOrders2[[#This Row],[Techs]]</f>
        <v>2</v>
      </c>
      <c r="Z666" s="19">
        <f>WorkOrders2[[#This Row],[PartsCost]]+WorkOrders2[[#This Row],[LbrCost]]</f>
        <v>191.8767</v>
      </c>
    </row>
    <row r="667" spans="1:26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  <c r="Y667" s="19">
        <f>WorkOrders2[[#This Row],[LbrHrs]]*WorkOrders2[[#This Row],[Techs]]</f>
        <v>1</v>
      </c>
      <c r="Z667" s="19">
        <f>WorkOrders2[[#This Row],[PartsCost]]+WorkOrders2[[#This Row],[LbrCost]]</f>
        <v>173.18110000000001</v>
      </c>
    </row>
    <row r="668" spans="1:26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  <c r="Y668" s="19">
        <f>WorkOrders2[[#This Row],[LbrHrs]]*WorkOrders2[[#This Row],[Techs]]</f>
        <v>0.5</v>
      </c>
      <c r="Z668" s="19">
        <f>WorkOrders2[[#This Row],[PartsCost]]+WorkOrders2[[#This Row],[LbrCost]]</f>
        <v>157.63299999999998</v>
      </c>
    </row>
    <row r="669" spans="1:26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  <c r="Y669" s="19">
        <f>WorkOrders2[[#This Row],[LbrHrs]]*WorkOrders2[[#This Row],[Techs]]</f>
        <v>0.25</v>
      </c>
      <c r="Z669" s="19">
        <f>WorkOrders2[[#This Row],[PartsCost]]+WorkOrders2[[#This Row],[LbrCost]]</f>
        <v>93.810299999999998</v>
      </c>
    </row>
    <row r="670" spans="1:26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  <c r="Y670" s="19">
        <f>WorkOrders2[[#This Row],[LbrHrs]]*WorkOrders2[[#This Row],[Techs]]</f>
        <v>0.5</v>
      </c>
      <c r="Z670" s="19">
        <f>WorkOrders2[[#This Row],[PartsCost]]+WorkOrders2[[#This Row],[LbrCost]]</f>
        <v>514.36</v>
      </c>
    </row>
    <row r="671" spans="1:26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  <c r="Y671" s="19">
        <f>WorkOrders2[[#This Row],[LbrHrs]]*WorkOrders2[[#This Row],[Techs]]</f>
        <v>0.25</v>
      </c>
      <c r="Z671" s="19">
        <f>WorkOrders2[[#This Row],[PartsCost]]+WorkOrders2[[#This Row],[LbrCost]]</f>
        <v>200</v>
      </c>
    </row>
    <row r="672" spans="1:26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  <c r="Y672" s="19">
        <f>WorkOrders2[[#This Row],[LbrHrs]]*WorkOrders2[[#This Row],[Techs]]</f>
        <v>1</v>
      </c>
      <c r="Z672" s="19">
        <f>WorkOrders2[[#This Row],[PartsCost]]+WorkOrders2[[#This Row],[LbrCost]]</f>
        <v>197.44839999999999</v>
      </c>
    </row>
    <row r="673" spans="1:26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  <c r="Y673" s="19">
        <f>WorkOrders2[[#This Row],[LbrHrs]]*WorkOrders2[[#This Row],[Techs]]</f>
        <v>0.25</v>
      </c>
      <c r="Z673" s="19">
        <f>WorkOrders2[[#This Row],[PartsCost]]+WorkOrders2[[#This Row],[LbrCost]]</f>
        <v>260.28399999999999</v>
      </c>
    </row>
    <row r="674" spans="1:26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  <c r="Y674" s="19">
        <f>WorkOrders2[[#This Row],[LbrHrs]]*WorkOrders2[[#This Row],[Techs]]</f>
        <v>1</v>
      </c>
      <c r="Z674" s="19">
        <f>WorkOrders2[[#This Row],[PartsCost]]+WorkOrders2[[#This Row],[LbrCost]]</f>
        <v>246.31290000000001</v>
      </c>
    </row>
    <row r="675" spans="1:26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  <c r="Y675" s="19">
        <f>WorkOrders2[[#This Row],[LbrHrs]]*WorkOrders2[[#This Row],[Techs]]</f>
        <v>0.5</v>
      </c>
      <c r="Z675" s="19">
        <f>WorkOrders2[[#This Row],[PartsCost]]+WorkOrders2[[#This Row],[LbrCost]]</f>
        <v>320</v>
      </c>
    </row>
    <row r="676" spans="1:26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  <c r="Y676" s="19">
        <f>WorkOrders2[[#This Row],[LbrHrs]]*WorkOrders2[[#This Row],[Techs]]</f>
        <v>4</v>
      </c>
      <c r="Z676" s="19">
        <f>WorkOrders2[[#This Row],[PartsCost]]+WorkOrders2[[#This Row],[LbrCost]]</f>
        <v>625.72890000000007</v>
      </c>
    </row>
    <row r="677" spans="1:26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  <c r="Y677" s="19">
        <f>WorkOrders2[[#This Row],[LbrHrs]]*WorkOrders2[[#This Row],[Techs]]</f>
        <v>2</v>
      </c>
      <c r="Z677" s="19">
        <f>WorkOrders2[[#This Row],[PartsCost]]+WorkOrders2[[#This Row],[LbrCost]]</f>
        <v>298.29129999999998</v>
      </c>
    </row>
    <row r="678" spans="1:26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  <c r="Y678" s="19">
        <f>WorkOrders2[[#This Row],[LbrHrs]]*WorkOrders2[[#This Row],[Techs]]</f>
        <v>0.5</v>
      </c>
      <c r="Z678" s="19">
        <f>WorkOrders2[[#This Row],[PartsCost]]+WorkOrders2[[#This Row],[LbrCost]]</f>
        <v>54.42</v>
      </c>
    </row>
    <row r="679" spans="1:26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  <c r="Y679" s="19">
        <f>WorkOrders2[[#This Row],[LbrHrs]]*WorkOrders2[[#This Row],[Techs]]</f>
        <v>0.75</v>
      </c>
      <c r="Z679" s="19">
        <f>WorkOrders2[[#This Row],[PartsCost]]+WorkOrders2[[#This Row],[LbrCost]]</f>
        <v>122.97020000000001</v>
      </c>
    </row>
    <row r="680" spans="1:26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  <c r="Y680" s="19">
        <f>WorkOrders2[[#This Row],[LbrHrs]]*WorkOrders2[[#This Row],[Techs]]</f>
        <v>0.5</v>
      </c>
      <c r="Z680" s="19">
        <f>WorkOrders2[[#This Row],[PartsCost]]+WorkOrders2[[#This Row],[LbrCost]]</f>
        <v>98.441299999999998</v>
      </c>
    </row>
    <row r="681" spans="1:26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  <c r="Y681" s="19">
        <f>WorkOrders2[[#This Row],[LbrHrs]]*WorkOrders2[[#This Row],[Techs]]</f>
        <v>0.5</v>
      </c>
      <c r="Z681" s="19">
        <f>WorkOrders2[[#This Row],[PartsCost]]+WorkOrders2[[#This Row],[LbrCost]]</f>
        <v>70</v>
      </c>
    </row>
    <row r="682" spans="1:26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  <c r="Y682" s="19">
        <f>WorkOrders2[[#This Row],[LbrHrs]]*WorkOrders2[[#This Row],[Techs]]</f>
        <v>0.5</v>
      </c>
      <c r="Z682" s="19">
        <f>WorkOrders2[[#This Row],[PartsCost]]+WorkOrders2[[#This Row],[LbrCost]]</f>
        <v>536</v>
      </c>
    </row>
    <row r="683" spans="1:26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  <c r="Y683" s="19">
        <f>WorkOrders2[[#This Row],[LbrHrs]]*WorkOrders2[[#This Row],[Techs]]</f>
        <v>0</v>
      </c>
      <c r="Z683" s="19">
        <f>WorkOrders2[[#This Row],[PartsCost]]+WorkOrders2[[#This Row],[LbrCost]]</f>
        <v>126.81</v>
      </c>
    </row>
    <row r="684" spans="1:26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  <c r="Y684" s="19">
        <f>WorkOrders2[[#This Row],[LbrHrs]]*WorkOrders2[[#This Row],[Techs]]</f>
        <v>0</v>
      </c>
      <c r="Z684" s="19">
        <f>WorkOrders2[[#This Row],[PartsCost]]+WorkOrders2[[#This Row],[LbrCost]]</f>
        <v>144</v>
      </c>
    </row>
    <row r="685" spans="1:26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  <c r="Y685" s="19">
        <f>WorkOrders2[[#This Row],[LbrHrs]]*WorkOrders2[[#This Row],[Techs]]</f>
        <v>1</v>
      </c>
      <c r="Z685" s="19">
        <f>WorkOrders2[[#This Row],[PartsCost]]+WorkOrders2[[#This Row],[LbrCost]]</f>
        <v>564.92989999999998</v>
      </c>
    </row>
    <row r="686" spans="1:26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  <c r="Y686" s="19">
        <f>WorkOrders2[[#This Row],[LbrHrs]]*WorkOrders2[[#This Row],[Techs]]</f>
        <v>0.5</v>
      </c>
      <c r="Z686" s="19">
        <f>WorkOrders2[[#This Row],[PartsCost]]+WorkOrders2[[#This Row],[LbrCost]]</f>
        <v>65.047300000000007</v>
      </c>
    </row>
    <row r="687" spans="1:26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  <c r="Y687" s="19">
        <f>WorkOrders2[[#This Row],[LbrHrs]]*WorkOrders2[[#This Row],[Techs]]</f>
        <v>0.25</v>
      </c>
      <c r="Z687" s="19">
        <f>WorkOrders2[[#This Row],[PartsCost]]+WorkOrders2[[#This Row],[LbrCost]]</f>
        <v>167.63820000000001</v>
      </c>
    </row>
    <row r="688" spans="1:26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  <c r="Y688" s="19">
        <f>WorkOrders2[[#This Row],[LbrHrs]]*WorkOrders2[[#This Row],[Techs]]</f>
        <v>1</v>
      </c>
      <c r="Z688" s="19">
        <f>WorkOrders2[[#This Row],[PartsCost]]+WorkOrders2[[#This Row],[LbrCost]]</f>
        <v>107.44</v>
      </c>
    </row>
    <row r="689" spans="1:26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  <c r="Y689" s="19">
        <f>WorkOrders2[[#This Row],[LbrHrs]]*WorkOrders2[[#This Row],[Techs]]</f>
        <v>1</v>
      </c>
      <c r="Z689" s="19">
        <f>WorkOrders2[[#This Row],[PartsCost]]+WorkOrders2[[#This Row],[LbrCost]]</f>
        <v>358</v>
      </c>
    </row>
    <row r="690" spans="1:26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  <c r="Y690" s="19">
        <f>WorkOrders2[[#This Row],[LbrHrs]]*WorkOrders2[[#This Row],[Techs]]</f>
        <v>2</v>
      </c>
      <c r="Z690" s="19">
        <f>WorkOrders2[[#This Row],[PartsCost]]+WorkOrders2[[#This Row],[LbrCost]]</f>
        <v>290</v>
      </c>
    </row>
    <row r="691" spans="1:26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  <c r="Y691" s="19">
        <f>WorkOrders2[[#This Row],[LbrHrs]]*WorkOrders2[[#This Row],[Techs]]</f>
        <v>0.25</v>
      </c>
      <c r="Z691" s="19">
        <f>WorkOrders2[[#This Row],[PartsCost]]+WorkOrders2[[#This Row],[LbrCost]]</f>
        <v>62.66</v>
      </c>
    </row>
    <row r="692" spans="1:26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  <c r="Y692" s="19">
        <f>WorkOrders2[[#This Row],[LbrHrs]]*WorkOrders2[[#This Row],[Techs]]</f>
        <v>0.25</v>
      </c>
      <c r="Z692" s="19">
        <f>WorkOrders2[[#This Row],[PartsCost]]+WorkOrders2[[#This Row],[LbrCost]]</f>
        <v>307.25</v>
      </c>
    </row>
    <row r="693" spans="1:26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  <c r="Y693" s="19">
        <f>WorkOrders2[[#This Row],[LbrHrs]]*WorkOrders2[[#This Row],[Techs]]</f>
        <v>0.5</v>
      </c>
      <c r="Z693" s="19">
        <f>WorkOrders2[[#This Row],[PartsCost]]+WorkOrders2[[#This Row],[LbrCost]]</f>
        <v>182.4015</v>
      </c>
    </row>
    <row r="694" spans="1:26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  <c r="Y694" s="19">
        <f>WorkOrders2[[#This Row],[LbrHrs]]*WorkOrders2[[#This Row],[Techs]]</f>
        <v>0.25</v>
      </c>
      <c r="Z694" s="19">
        <f>WorkOrders2[[#This Row],[PartsCost]]+WorkOrders2[[#This Row],[LbrCost]]</f>
        <v>79.242099999999994</v>
      </c>
    </row>
    <row r="695" spans="1:26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  <c r="Y695" s="19">
        <f>WorkOrders2[[#This Row],[LbrHrs]]*WorkOrders2[[#This Row],[Techs]]</f>
        <v>0.25</v>
      </c>
      <c r="Z695" s="19">
        <f>WorkOrders2[[#This Row],[PartsCost]]+WorkOrders2[[#This Row],[LbrCost]]</f>
        <v>260</v>
      </c>
    </row>
    <row r="696" spans="1:26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  <c r="Y696" s="19">
        <f>WorkOrders2[[#This Row],[LbrHrs]]*WorkOrders2[[#This Row],[Techs]]</f>
        <v>0.5</v>
      </c>
      <c r="Z696" s="19">
        <f>WorkOrders2[[#This Row],[PartsCost]]+WorkOrders2[[#This Row],[LbrCost]]</f>
        <v>232.47</v>
      </c>
    </row>
    <row r="697" spans="1:26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  <c r="Y697" s="19">
        <f>WorkOrders2[[#This Row],[LbrHrs]]*WorkOrders2[[#This Row],[Techs]]</f>
        <v>1</v>
      </c>
      <c r="Z697" s="19">
        <f>WorkOrders2[[#This Row],[PartsCost]]+WorkOrders2[[#This Row],[LbrCost]]</f>
        <v>374.19459999999998</v>
      </c>
    </row>
    <row r="698" spans="1:26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  <c r="Y698" s="19">
        <f>WorkOrders2[[#This Row],[LbrHrs]]*WorkOrders2[[#This Row],[Techs]]</f>
        <v>0.5</v>
      </c>
      <c r="Z698" s="19">
        <f>WorkOrders2[[#This Row],[PartsCost]]+WorkOrders2[[#This Row],[LbrCost]]</f>
        <v>104.3421</v>
      </c>
    </row>
    <row r="699" spans="1:26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  <c r="Y699" s="19">
        <f>WorkOrders2[[#This Row],[LbrHrs]]*WorkOrders2[[#This Row],[Techs]]</f>
        <v>0.5</v>
      </c>
      <c r="Z699" s="19">
        <f>WorkOrders2[[#This Row],[PartsCost]]+WorkOrders2[[#This Row],[LbrCost]]</f>
        <v>50.269999999999996</v>
      </c>
    </row>
    <row r="700" spans="1:26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  <c r="Y700" s="19">
        <f>WorkOrders2[[#This Row],[LbrHrs]]*WorkOrders2[[#This Row],[Techs]]</f>
        <v>1.5</v>
      </c>
      <c r="Z700" s="19">
        <f>WorkOrders2[[#This Row],[PartsCost]]+WorkOrders2[[#This Row],[LbrCost]]</f>
        <v>424.02080000000001</v>
      </c>
    </row>
    <row r="701" spans="1:26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  <c r="Y701" s="19">
        <f>WorkOrders2[[#This Row],[LbrHrs]]*WorkOrders2[[#This Row],[Techs]]</f>
        <v>0.75</v>
      </c>
      <c r="Z701" s="19">
        <f>WorkOrders2[[#This Row],[PartsCost]]+WorkOrders2[[#This Row],[LbrCost]]</f>
        <v>191</v>
      </c>
    </row>
    <row r="702" spans="1:26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  <c r="Y702" s="19">
        <f>WorkOrders2[[#This Row],[LbrHrs]]*WorkOrders2[[#This Row],[Techs]]</f>
        <v>0.5</v>
      </c>
      <c r="Z702" s="19">
        <f>WorkOrders2[[#This Row],[PartsCost]]+WorkOrders2[[#This Row],[LbrCost]]</f>
        <v>202</v>
      </c>
    </row>
    <row r="703" spans="1:26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  <c r="Y703" s="19">
        <f>WorkOrders2[[#This Row],[LbrHrs]]*WorkOrders2[[#This Row],[Techs]]</f>
        <v>0.5</v>
      </c>
      <c r="Z703" s="19">
        <f>WorkOrders2[[#This Row],[PartsCost]]+WorkOrders2[[#This Row],[LbrCost]]</f>
        <v>131.04169999999999</v>
      </c>
    </row>
    <row r="704" spans="1:26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  <c r="Y704" s="19">
        <f>WorkOrders2[[#This Row],[LbrHrs]]*WorkOrders2[[#This Row],[Techs]]</f>
        <v>0.25</v>
      </c>
      <c r="Z704" s="19">
        <f>WorkOrders2[[#This Row],[PartsCost]]+WorkOrders2[[#This Row],[LbrCost]]</f>
        <v>64.9221</v>
      </c>
    </row>
    <row r="705" spans="1:26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  <c r="Y705" s="19">
        <f>WorkOrders2[[#This Row],[LbrHrs]]*WorkOrders2[[#This Row],[Techs]]</f>
        <v>1</v>
      </c>
      <c r="Z705" s="19">
        <f>WorkOrders2[[#This Row],[PartsCost]]+WorkOrders2[[#This Row],[LbrCost]]</f>
        <v>243.92760000000001</v>
      </c>
    </row>
    <row r="706" spans="1:26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  <c r="Y706" s="19">
        <f>WorkOrders2[[#This Row],[LbrHrs]]*WorkOrders2[[#This Row],[Techs]]</f>
        <v>0</v>
      </c>
      <c r="Z706" s="19">
        <f>WorkOrders2[[#This Row],[PartsCost]]+WorkOrders2[[#This Row],[LbrCost]]</f>
        <v>281.61579999999998</v>
      </c>
    </row>
    <row r="707" spans="1:26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  <c r="Y707" s="19">
        <f>WorkOrders2[[#This Row],[LbrHrs]]*WorkOrders2[[#This Row],[Techs]]</f>
        <v>0.5</v>
      </c>
      <c r="Z707" s="19">
        <f>WorkOrders2[[#This Row],[PartsCost]]+WorkOrders2[[#This Row],[LbrCost]]</f>
        <v>47.019999999999996</v>
      </c>
    </row>
    <row r="708" spans="1:26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  <c r="Y708" s="19">
        <f>WorkOrders2[[#This Row],[LbrHrs]]*WorkOrders2[[#This Row],[Techs]]</f>
        <v>0.5</v>
      </c>
      <c r="Z708" s="19">
        <f>WorkOrders2[[#This Row],[PartsCost]]+WorkOrders2[[#This Row],[LbrCost]]</f>
        <v>68.996499999999997</v>
      </c>
    </row>
    <row r="709" spans="1:26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  <c r="Y709" s="19">
        <f>WorkOrders2[[#This Row],[LbrHrs]]*WorkOrders2[[#This Row],[Techs]]</f>
        <v>0.5</v>
      </c>
      <c r="Z709" s="19">
        <f>WorkOrders2[[#This Row],[PartsCost]]+WorkOrders2[[#This Row],[LbrCost]]</f>
        <v>90.57</v>
      </c>
    </row>
    <row r="710" spans="1:26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  <c r="Y710" s="19">
        <f>WorkOrders2[[#This Row],[LbrHrs]]*WorkOrders2[[#This Row],[Techs]]</f>
        <v>1</v>
      </c>
      <c r="Z710" s="19">
        <f>WorkOrders2[[#This Row],[PartsCost]]+WorkOrders2[[#This Row],[LbrCost]]</f>
        <v>341.791</v>
      </c>
    </row>
    <row r="711" spans="1:26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  <c r="Y711" s="19">
        <f>WorkOrders2[[#This Row],[LbrHrs]]*WorkOrders2[[#This Row],[Techs]]</f>
        <v>0.5</v>
      </c>
      <c r="Z711" s="19">
        <f>WorkOrders2[[#This Row],[PartsCost]]+WorkOrders2[[#This Row],[LbrCost]]</f>
        <v>49.703000000000003</v>
      </c>
    </row>
    <row r="712" spans="1:26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  <c r="Y712" s="19">
        <f>WorkOrders2[[#This Row],[LbrHrs]]*WorkOrders2[[#This Row],[Techs]]</f>
        <v>6.5</v>
      </c>
      <c r="Z712" s="19">
        <f>WorkOrders2[[#This Row],[PartsCost]]+WorkOrders2[[#This Row],[LbrCost]]</f>
        <v>766.36210000000005</v>
      </c>
    </row>
    <row r="713" spans="1:26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  <c r="Y713" s="19">
        <f>WorkOrders2[[#This Row],[LbrHrs]]*WorkOrders2[[#This Row],[Techs]]</f>
        <v>0.75</v>
      </c>
      <c r="Z713" s="19">
        <f>WorkOrders2[[#This Row],[PartsCost]]+WorkOrders2[[#This Row],[LbrCost]]</f>
        <v>249.31800000000001</v>
      </c>
    </row>
    <row r="714" spans="1:26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  <c r="Y714" s="19">
        <f>WorkOrders2[[#This Row],[LbrHrs]]*WorkOrders2[[#This Row],[Techs]]</f>
        <v>0.5</v>
      </c>
      <c r="Z714" s="19">
        <f>WorkOrders2[[#This Row],[PartsCost]]+WorkOrders2[[#This Row],[LbrCost]]</f>
        <v>114.5324</v>
      </c>
    </row>
    <row r="715" spans="1:26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  <c r="Y715" s="19">
        <f>WorkOrders2[[#This Row],[LbrHrs]]*WorkOrders2[[#This Row],[Techs]]</f>
        <v>1.5</v>
      </c>
      <c r="Z715" s="19">
        <f>WorkOrders2[[#This Row],[PartsCost]]+WorkOrders2[[#This Row],[LbrCost]]</f>
        <v>793.21600000000001</v>
      </c>
    </row>
    <row r="716" spans="1:26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  <c r="Y716" s="19">
        <f>WorkOrders2[[#This Row],[LbrHrs]]*WorkOrders2[[#This Row],[Techs]]</f>
        <v>7</v>
      </c>
      <c r="Z716" s="19">
        <f>WorkOrders2[[#This Row],[PartsCost]]+WorkOrders2[[#This Row],[LbrCost]]</f>
        <v>720.39570000000003</v>
      </c>
    </row>
    <row r="717" spans="1:26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  <c r="Y717" s="19">
        <f>WorkOrders2[[#This Row],[LbrHrs]]*WorkOrders2[[#This Row],[Techs]]</f>
        <v>0.5</v>
      </c>
      <c r="Z717" s="19">
        <f>WorkOrders2[[#This Row],[PartsCost]]+WorkOrders2[[#This Row],[LbrCost]]</f>
        <v>49.42</v>
      </c>
    </row>
    <row r="718" spans="1:26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  <c r="Y718" s="19">
        <f>WorkOrders2[[#This Row],[LbrHrs]]*WorkOrders2[[#This Row],[Techs]]</f>
        <v>0</v>
      </c>
      <c r="Z718" s="19">
        <f>WorkOrders2[[#This Row],[PartsCost]]+WorkOrders2[[#This Row],[LbrCost]]</f>
        <v>852.54669999999999</v>
      </c>
    </row>
    <row r="719" spans="1:26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  <c r="Y719" s="19">
        <f>WorkOrders2[[#This Row],[LbrHrs]]*WorkOrders2[[#This Row],[Techs]]</f>
        <v>0.5</v>
      </c>
      <c r="Z719" s="19">
        <f>WorkOrders2[[#This Row],[PartsCost]]+WorkOrders2[[#This Row],[LbrCost]]</f>
        <v>76.754400000000004</v>
      </c>
    </row>
    <row r="720" spans="1:26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  <c r="Y720" s="19">
        <f>WorkOrders2[[#This Row],[LbrHrs]]*WorkOrders2[[#This Row],[Techs]]</f>
        <v>1</v>
      </c>
      <c r="Z720" s="19">
        <f>WorkOrders2[[#This Row],[PartsCost]]+WorkOrders2[[#This Row],[LbrCost]]</f>
        <v>137.96620000000001</v>
      </c>
    </row>
    <row r="721" spans="1:26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  <c r="Y721" s="19">
        <f>WorkOrders2[[#This Row],[LbrHrs]]*WorkOrders2[[#This Row],[Techs]]</f>
        <v>0</v>
      </c>
      <c r="Z721" s="19">
        <f>WorkOrders2[[#This Row],[PartsCost]]+WorkOrders2[[#This Row],[LbrCost]]</f>
        <v>90</v>
      </c>
    </row>
    <row r="722" spans="1:26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  <c r="Y722" s="19">
        <f>WorkOrders2[[#This Row],[LbrHrs]]*WorkOrders2[[#This Row],[Techs]]</f>
        <v>0</v>
      </c>
      <c r="Z722" s="19">
        <f>WorkOrders2[[#This Row],[PartsCost]]+WorkOrders2[[#This Row],[LbrCost]]</f>
        <v>108.51300000000001</v>
      </c>
    </row>
    <row r="723" spans="1:26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  <c r="Y723" s="19">
        <f>WorkOrders2[[#This Row],[LbrHrs]]*WorkOrders2[[#This Row],[Techs]]</f>
        <v>0.25</v>
      </c>
      <c r="Z723" s="19">
        <f>WorkOrders2[[#This Row],[PartsCost]]+WorkOrders2[[#This Row],[LbrCost]]</f>
        <v>42</v>
      </c>
    </row>
    <row r="724" spans="1:26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  <c r="Y724" s="19">
        <f>WorkOrders2[[#This Row],[LbrHrs]]*WorkOrders2[[#This Row],[Techs]]</f>
        <v>0.25</v>
      </c>
      <c r="Z724" s="19">
        <f>WorkOrders2[[#This Row],[PartsCost]]+WorkOrders2[[#This Row],[LbrCost]]</f>
        <v>86.864900000000006</v>
      </c>
    </row>
    <row r="725" spans="1:26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  <c r="Y725" s="19">
        <f>WorkOrders2[[#This Row],[LbrHrs]]*WorkOrders2[[#This Row],[Techs]]</f>
        <v>0.75</v>
      </c>
      <c r="Z725" s="19">
        <f>WorkOrders2[[#This Row],[PartsCost]]+WorkOrders2[[#This Row],[LbrCost]]</f>
        <v>171.15</v>
      </c>
    </row>
    <row r="726" spans="1:26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  <c r="Y726" s="19">
        <f>WorkOrders2[[#This Row],[LbrHrs]]*WorkOrders2[[#This Row],[Techs]]</f>
        <v>1.5</v>
      </c>
      <c r="Z726" s="19">
        <f>WorkOrders2[[#This Row],[PartsCost]]+WorkOrders2[[#This Row],[LbrCost]]</f>
        <v>344.54250000000002</v>
      </c>
    </row>
    <row r="727" spans="1:26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  <c r="Y727" s="19">
        <f>WorkOrders2[[#This Row],[LbrHrs]]*WorkOrders2[[#This Row],[Techs]]</f>
        <v>0.5</v>
      </c>
      <c r="Z727" s="19">
        <f>WorkOrders2[[#This Row],[PartsCost]]+WorkOrders2[[#This Row],[LbrCost]]</f>
        <v>697.69</v>
      </c>
    </row>
    <row r="728" spans="1:26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  <c r="Y728" s="19">
        <f>WorkOrders2[[#This Row],[LbrHrs]]*WorkOrders2[[#This Row],[Techs]]</f>
        <v>0.25</v>
      </c>
      <c r="Z728" s="19">
        <f>WorkOrders2[[#This Row],[PartsCost]]+WorkOrders2[[#This Row],[LbrCost]]</f>
        <v>50</v>
      </c>
    </row>
    <row r="729" spans="1:26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  <c r="Y729" s="19">
        <f>WorkOrders2[[#This Row],[LbrHrs]]*WorkOrders2[[#This Row],[Techs]]</f>
        <v>0.5</v>
      </c>
      <c r="Z729" s="19">
        <f>WorkOrders2[[#This Row],[PartsCost]]+WorkOrders2[[#This Row],[LbrCost]]</f>
        <v>66.567499999999995</v>
      </c>
    </row>
    <row r="730" spans="1:26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  <c r="Y730" s="19">
        <f>WorkOrders2[[#This Row],[LbrHrs]]*WorkOrders2[[#This Row],[Techs]]</f>
        <v>2.5</v>
      </c>
      <c r="Z730" s="19">
        <f>WorkOrders2[[#This Row],[PartsCost]]+WorkOrders2[[#This Row],[LbrCost]]</f>
        <v>184.6</v>
      </c>
    </row>
    <row r="731" spans="1:26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  <c r="Y731" s="19">
        <f>WorkOrders2[[#This Row],[LbrHrs]]*WorkOrders2[[#This Row],[Techs]]</f>
        <v>0.5</v>
      </c>
      <c r="Z731" s="19">
        <f>WorkOrders2[[#This Row],[PartsCost]]+WorkOrders2[[#This Row],[LbrCost]]</f>
        <v>431.29149999999998</v>
      </c>
    </row>
    <row r="732" spans="1:26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  <c r="Y732" s="19">
        <f>WorkOrders2[[#This Row],[LbrHrs]]*WorkOrders2[[#This Row],[Techs]]</f>
        <v>1</v>
      </c>
      <c r="Z732" s="19">
        <f>WorkOrders2[[#This Row],[PartsCost]]+WorkOrders2[[#This Row],[LbrCost]]</f>
        <v>178</v>
      </c>
    </row>
    <row r="733" spans="1:26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  <c r="Y733" s="19">
        <f>WorkOrders2[[#This Row],[LbrHrs]]*WorkOrders2[[#This Row],[Techs]]</f>
        <v>0.5</v>
      </c>
      <c r="Z733" s="19">
        <f>WorkOrders2[[#This Row],[PartsCost]]+WorkOrders2[[#This Row],[LbrCost]]</f>
        <v>187.2441</v>
      </c>
    </row>
    <row r="734" spans="1:26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  <c r="Y734" s="19">
        <f>WorkOrders2[[#This Row],[LbrHrs]]*WorkOrders2[[#This Row],[Techs]]</f>
        <v>0</v>
      </c>
      <c r="Z734" s="19">
        <f>WorkOrders2[[#This Row],[PartsCost]]+WorkOrders2[[#This Row],[LbrCost]]</f>
        <v>151.28020000000001</v>
      </c>
    </row>
    <row r="735" spans="1:26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  <c r="Y735" s="19">
        <f>WorkOrders2[[#This Row],[LbrHrs]]*WorkOrders2[[#This Row],[Techs]]</f>
        <v>0</v>
      </c>
      <c r="Z735" s="19">
        <f>WorkOrders2[[#This Row],[PartsCost]]+WorkOrders2[[#This Row],[LbrCost]]</f>
        <v>47.046399999999998</v>
      </c>
    </row>
    <row r="736" spans="1:26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  <c r="Y736" s="19">
        <f>WorkOrders2[[#This Row],[LbrHrs]]*WorkOrders2[[#This Row],[Techs]]</f>
        <v>0.25</v>
      </c>
      <c r="Z736" s="19">
        <f>WorkOrders2[[#This Row],[PartsCost]]+WorkOrders2[[#This Row],[LbrCost]]</f>
        <v>71.72999999999999</v>
      </c>
    </row>
    <row r="737" spans="1:26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  <c r="Y737" s="19">
        <f>WorkOrders2[[#This Row],[LbrHrs]]*WorkOrders2[[#This Row],[Techs]]</f>
        <v>0.5</v>
      </c>
      <c r="Z737" s="19">
        <f>WorkOrders2[[#This Row],[PartsCost]]+WorkOrders2[[#This Row],[LbrCost]]</f>
        <v>480.78460000000001</v>
      </c>
    </row>
    <row r="738" spans="1:26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  <c r="Y738" s="19">
        <f>WorkOrders2[[#This Row],[LbrHrs]]*WorkOrders2[[#This Row],[Techs]]</f>
        <v>0.5</v>
      </c>
      <c r="Z738" s="19">
        <f>WorkOrders2[[#This Row],[PartsCost]]+WorkOrders2[[#This Row],[LbrCost]]</f>
        <v>62.486699999999999</v>
      </c>
    </row>
    <row r="739" spans="1:26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  <c r="Y739" s="19">
        <f>WorkOrders2[[#This Row],[LbrHrs]]*WorkOrders2[[#This Row],[Techs]]</f>
        <v>0.25</v>
      </c>
      <c r="Z739" s="19">
        <f>WorkOrders2[[#This Row],[PartsCost]]+WorkOrders2[[#This Row],[LbrCost]]</f>
        <v>62.66</v>
      </c>
    </row>
    <row r="740" spans="1:26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  <c r="Y740" s="19">
        <f>WorkOrders2[[#This Row],[LbrHrs]]*WorkOrders2[[#This Row],[Techs]]</f>
        <v>0.25</v>
      </c>
      <c r="Z740" s="19">
        <f>WorkOrders2[[#This Row],[PartsCost]]+WorkOrders2[[#This Row],[LbrCost]]</f>
        <v>205.11340000000001</v>
      </c>
    </row>
    <row r="741" spans="1:26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  <c r="Y741" s="19">
        <f>WorkOrders2[[#This Row],[LbrHrs]]*WorkOrders2[[#This Row],[Techs]]</f>
        <v>0.75</v>
      </c>
      <c r="Z741" s="19">
        <f>WorkOrders2[[#This Row],[PartsCost]]+WorkOrders2[[#This Row],[LbrCost]]</f>
        <v>130</v>
      </c>
    </row>
    <row r="742" spans="1:26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  <c r="Y742" s="19">
        <f>WorkOrders2[[#This Row],[LbrHrs]]*WorkOrders2[[#This Row],[Techs]]</f>
        <v>0.25</v>
      </c>
      <c r="Z742" s="19">
        <f>WorkOrders2[[#This Row],[PartsCost]]+WorkOrders2[[#This Row],[LbrCost]]</f>
        <v>140</v>
      </c>
    </row>
    <row r="743" spans="1:26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  <c r="Y743" s="19">
        <f>WorkOrders2[[#This Row],[LbrHrs]]*WorkOrders2[[#This Row],[Techs]]</f>
        <v>0.25</v>
      </c>
      <c r="Z743" s="19">
        <f>WorkOrders2[[#This Row],[PartsCost]]+WorkOrders2[[#This Row],[LbrCost]]</f>
        <v>198.36179999999999</v>
      </c>
    </row>
    <row r="744" spans="1:26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  <c r="Y744" s="19">
        <f>WorkOrders2[[#This Row],[LbrHrs]]*WorkOrders2[[#This Row],[Techs]]</f>
        <v>1.5</v>
      </c>
      <c r="Z744" s="19">
        <f>WorkOrders2[[#This Row],[PartsCost]]+WorkOrders2[[#This Row],[LbrCost]]</f>
        <v>597.78150000000005</v>
      </c>
    </row>
    <row r="745" spans="1:26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  <c r="Y745" s="19">
        <f>WorkOrders2[[#This Row],[LbrHrs]]*WorkOrders2[[#This Row],[Techs]]</f>
        <v>1</v>
      </c>
      <c r="Z745" s="19">
        <f>WorkOrders2[[#This Row],[PartsCost]]+WorkOrders2[[#This Row],[LbrCost]]</f>
        <v>147.96969999999999</v>
      </c>
    </row>
    <row r="746" spans="1:26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  <c r="Y746" s="19">
        <f>WorkOrders2[[#This Row],[LbrHrs]]*WorkOrders2[[#This Row],[Techs]]</f>
        <v>2.5</v>
      </c>
      <c r="Z746" s="19">
        <f>WorkOrders2[[#This Row],[PartsCost]]+WorkOrders2[[#This Row],[LbrCost]]</f>
        <v>475.72309999999999</v>
      </c>
    </row>
    <row r="747" spans="1:26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  <c r="Y747" s="19">
        <f>WorkOrders2[[#This Row],[LbrHrs]]*WorkOrders2[[#This Row],[Techs]]</f>
        <v>0</v>
      </c>
      <c r="Z747" s="19">
        <f>WorkOrders2[[#This Row],[PartsCost]]+WorkOrders2[[#This Row],[LbrCost]]</f>
        <v>377.6</v>
      </c>
    </row>
    <row r="748" spans="1:26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  <c r="Y748" s="19">
        <f>WorkOrders2[[#This Row],[LbrHrs]]*WorkOrders2[[#This Row],[Techs]]</f>
        <v>0</v>
      </c>
      <c r="Z748" s="19">
        <f>WorkOrders2[[#This Row],[PartsCost]]+WorkOrders2[[#This Row],[LbrCost]]</f>
        <v>70</v>
      </c>
    </row>
    <row r="749" spans="1:26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  <c r="Y749" s="19">
        <f>WorkOrders2[[#This Row],[LbrHrs]]*WorkOrders2[[#This Row],[Techs]]</f>
        <v>0</v>
      </c>
      <c r="Z749" s="19">
        <f>WorkOrders2[[#This Row],[PartsCost]]+WorkOrders2[[#This Row],[LbrCost]]</f>
        <v>177.0504</v>
      </c>
    </row>
    <row r="750" spans="1:26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  <c r="Y750" s="19">
        <f>WorkOrders2[[#This Row],[LbrHrs]]*WorkOrders2[[#This Row],[Techs]]</f>
        <v>0</v>
      </c>
      <c r="Z750" s="19">
        <f>WorkOrders2[[#This Row],[PartsCost]]+WorkOrders2[[#This Row],[LbrCost]]</f>
        <v>839.67849999999999</v>
      </c>
    </row>
    <row r="751" spans="1:26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  <c r="Y751" s="19">
        <f>WorkOrders2[[#This Row],[LbrHrs]]*WorkOrders2[[#This Row],[Techs]]</f>
        <v>0.25</v>
      </c>
      <c r="Z751" s="19">
        <f>WorkOrders2[[#This Row],[PartsCost]]+WorkOrders2[[#This Row],[LbrCost]]</f>
        <v>140</v>
      </c>
    </row>
    <row r="752" spans="1:26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  <c r="Y752" s="19">
        <f>WorkOrders2[[#This Row],[LbrHrs]]*WorkOrders2[[#This Row],[Techs]]</f>
        <v>0.25</v>
      </c>
      <c r="Z752" s="19">
        <f>WorkOrders2[[#This Row],[PartsCost]]+WorkOrders2[[#This Row],[LbrCost]]</f>
        <v>176.4932</v>
      </c>
    </row>
    <row r="753" spans="1:26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  <c r="Y753" s="19">
        <f>WorkOrders2[[#This Row],[LbrHrs]]*WorkOrders2[[#This Row],[Techs]]</f>
        <v>0.5</v>
      </c>
      <c r="Z753" s="19">
        <f>WorkOrders2[[#This Row],[PartsCost]]+WorkOrders2[[#This Row],[LbrCost]]</f>
        <v>190</v>
      </c>
    </row>
    <row r="754" spans="1:26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  <c r="Y754" s="19">
        <f>WorkOrders2[[#This Row],[LbrHrs]]*WorkOrders2[[#This Row],[Techs]]</f>
        <v>0.5</v>
      </c>
      <c r="Z754" s="19">
        <f>WorkOrders2[[#This Row],[PartsCost]]+WorkOrders2[[#This Row],[LbrCost]]</f>
        <v>60.83</v>
      </c>
    </row>
    <row r="755" spans="1:26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  <c r="Y755" s="19">
        <f>WorkOrders2[[#This Row],[LbrHrs]]*WorkOrders2[[#This Row],[Techs]]</f>
        <v>0.5</v>
      </c>
      <c r="Z755" s="19">
        <f>WorkOrders2[[#This Row],[PartsCost]]+WorkOrders2[[#This Row],[LbrCost]]</f>
        <v>90</v>
      </c>
    </row>
    <row r="756" spans="1:26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  <c r="Y756" s="19">
        <f>WorkOrders2[[#This Row],[LbrHrs]]*WorkOrders2[[#This Row],[Techs]]</f>
        <v>0.25</v>
      </c>
      <c r="Z756" s="19">
        <f>WorkOrders2[[#This Row],[PartsCost]]+WorkOrders2[[#This Row],[LbrCost]]</f>
        <v>140</v>
      </c>
    </row>
    <row r="757" spans="1:26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  <c r="Y757" s="19">
        <f>WorkOrders2[[#This Row],[LbrHrs]]*WorkOrders2[[#This Row],[Techs]]</f>
        <v>0</v>
      </c>
      <c r="Z757" s="19">
        <f>WorkOrders2[[#This Row],[PartsCost]]+WorkOrders2[[#This Row],[LbrCost]]</f>
        <v>17.064</v>
      </c>
    </row>
    <row r="758" spans="1:26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  <c r="Y758" s="19">
        <f>WorkOrders2[[#This Row],[LbrHrs]]*WorkOrders2[[#This Row],[Techs]]</f>
        <v>0.25</v>
      </c>
      <c r="Z758" s="19">
        <f>WorkOrders2[[#This Row],[PartsCost]]+WorkOrders2[[#This Row],[LbrCost]]</f>
        <v>202.08340000000001</v>
      </c>
    </row>
    <row r="759" spans="1:26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  <c r="Y759" s="19">
        <f>WorkOrders2[[#This Row],[LbrHrs]]*WorkOrders2[[#This Row],[Techs]]</f>
        <v>0.5</v>
      </c>
      <c r="Z759" s="19">
        <f>WorkOrders2[[#This Row],[PartsCost]]+WorkOrders2[[#This Row],[LbrCost]]</f>
        <v>54.548100000000005</v>
      </c>
    </row>
    <row r="760" spans="1:26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  <c r="Y760" s="19">
        <f>WorkOrders2[[#This Row],[LbrHrs]]*WorkOrders2[[#This Row],[Techs]]</f>
        <v>1</v>
      </c>
      <c r="Z760" s="19">
        <f>WorkOrders2[[#This Row],[PartsCost]]+WorkOrders2[[#This Row],[LbrCost]]</f>
        <v>214</v>
      </c>
    </row>
    <row r="761" spans="1:26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  <c r="Y761" s="19">
        <f>WorkOrders2[[#This Row],[LbrHrs]]*WorkOrders2[[#This Row],[Techs]]</f>
        <v>0.75</v>
      </c>
      <c r="Z761" s="19">
        <f>WorkOrders2[[#This Row],[PartsCost]]+WorkOrders2[[#This Row],[LbrCost]]</f>
        <v>146.4786</v>
      </c>
    </row>
    <row r="762" spans="1:26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  <c r="Y762" s="19">
        <f>WorkOrders2[[#This Row],[LbrHrs]]*WorkOrders2[[#This Row],[Techs]]</f>
        <v>0.25</v>
      </c>
      <c r="Z762" s="19">
        <f>WorkOrders2[[#This Row],[PartsCost]]+WorkOrders2[[#This Row],[LbrCost]]</f>
        <v>89.154700000000005</v>
      </c>
    </row>
    <row r="763" spans="1:26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  <c r="Y763" s="19">
        <f>WorkOrders2[[#This Row],[LbrHrs]]*WorkOrders2[[#This Row],[Techs]]</f>
        <v>2.5</v>
      </c>
      <c r="Z763" s="19">
        <f>WorkOrders2[[#This Row],[PartsCost]]+WorkOrders2[[#This Row],[LbrCost]]</f>
        <v>331</v>
      </c>
    </row>
    <row r="764" spans="1:26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  <c r="Y764" s="19">
        <f>WorkOrders2[[#This Row],[LbrHrs]]*WorkOrders2[[#This Row],[Techs]]</f>
        <v>0</v>
      </c>
      <c r="Z764" s="19">
        <f>WorkOrders2[[#This Row],[PartsCost]]+WorkOrders2[[#This Row],[LbrCost]]</f>
        <v>72.350099999999998</v>
      </c>
    </row>
    <row r="765" spans="1:26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  <c r="Y765" s="19">
        <f>WorkOrders2[[#This Row],[LbrHrs]]*WorkOrders2[[#This Row],[Techs]]</f>
        <v>0.25</v>
      </c>
      <c r="Z765" s="19">
        <f>WorkOrders2[[#This Row],[PartsCost]]+WorkOrders2[[#This Row],[LbrCost]]</f>
        <v>260</v>
      </c>
    </row>
    <row r="766" spans="1:26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  <c r="Y766" s="19">
        <f>WorkOrders2[[#This Row],[LbrHrs]]*WorkOrders2[[#This Row],[Techs]]</f>
        <v>4.25</v>
      </c>
      <c r="Z766" s="19">
        <f>WorkOrders2[[#This Row],[PartsCost]]+WorkOrders2[[#This Row],[LbrCost]]</f>
        <v>898.10940000000005</v>
      </c>
    </row>
    <row r="767" spans="1:26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  <c r="Y767" s="19">
        <f>WorkOrders2[[#This Row],[LbrHrs]]*WorkOrders2[[#This Row],[Techs]]</f>
        <v>1</v>
      </c>
      <c r="Z767" s="19">
        <f>WorkOrders2[[#This Row],[PartsCost]]+WorkOrders2[[#This Row],[LbrCost]]</f>
        <v>123.434</v>
      </c>
    </row>
    <row r="768" spans="1:26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  <c r="Y768" s="19">
        <f>WorkOrders2[[#This Row],[LbrHrs]]*WorkOrders2[[#This Row],[Techs]]</f>
        <v>0.25</v>
      </c>
      <c r="Z768" s="19">
        <f>WorkOrders2[[#This Row],[PartsCost]]+WorkOrders2[[#This Row],[LbrCost]]</f>
        <v>161.90299999999999</v>
      </c>
    </row>
    <row r="769" spans="1:26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  <c r="Y769" s="19">
        <f>WorkOrders2[[#This Row],[LbrHrs]]*WorkOrders2[[#This Row],[Techs]]</f>
        <v>2</v>
      </c>
      <c r="Z769" s="19">
        <f>WorkOrders2[[#This Row],[PartsCost]]+WorkOrders2[[#This Row],[LbrCost]]</f>
        <v>276.70920000000001</v>
      </c>
    </row>
    <row r="770" spans="1:26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  <c r="Y770" s="19">
        <f>WorkOrders2[[#This Row],[LbrHrs]]*WorkOrders2[[#This Row],[Techs]]</f>
        <v>0</v>
      </c>
      <c r="Z770" s="19">
        <f>WorkOrders2[[#This Row],[PartsCost]]+WorkOrders2[[#This Row],[LbrCost]]</f>
        <v>85.351200000000006</v>
      </c>
    </row>
    <row r="771" spans="1:26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  <c r="Y771" s="19">
        <f>WorkOrders2[[#This Row],[LbrHrs]]*WorkOrders2[[#This Row],[Techs]]</f>
        <v>0.5</v>
      </c>
      <c r="Z771" s="19">
        <f>WorkOrders2[[#This Row],[PartsCost]]+WorkOrders2[[#This Row],[LbrCost]]</f>
        <v>125.32</v>
      </c>
    </row>
    <row r="772" spans="1:26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  <c r="Y772" s="19">
        <f>WorkOrders2[[#This Row],[LbrHrs]]*WorkOrders2[[#This Row],[Techs]]</f>
        <v>0.75</v>
      </c>
      <c r="Z772" s="19">
        <f>WorkOrders2[[#This Row],[PartsCost]]+WorkOrders2[[#This Row],[LbrCost]]</f>
        <v>102.419</v>
      </c>
    </row>
    <row r="773" spans="1:26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  <c r="Y773" s="19">
        <f>WorkOrders2[[#This Row],[LbrHrs]]*WorkOrders2[[#This Row],[Techs]]</f>
        <v>1.5</v>
      </c>
      <c r="Z773" s="19">
        <f>WorkOrders2[[#This Row],[PartsCost]]+WorkOrders2[[#This Row],[LbrCost]]</f>
        <v>289.04640000000001</v>
      </c>
    </row>
    <row r="774" spans="1:26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  <c r="Y774" s="19">
        <f>WorkOrders2[[#This Row],[LbrHrs]]*WorkOrders2[[#This Row],[Techs]]</f>
        <v>1</v>
      </c>
      <c r="Z774" s="19">
        <f>WorkOrders2[[#This Row],[PartsCost]]+WorkOrders2[[#This Row],[LbrCost]]</f>
        <v>352.24990000000003</v>
      </c>
    </row>
    <row r="775" spans="1:26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  <c r="Y775" s="19">
        <f>WorkOrders2[[#This Row],[LbrHrs]]*WorkOrders2[[#This Row],[Techs]]</f>
        <v>0.25</v>
      </c>
      <c r="Z775" s="19">
        <f>WorkOrders2[[#This Row],[PartsCost]]+WorkOrders2[[#This Row],[LbrCost]]</f>
        <v>224.28399999999999</v>
      </c>
    </row>
    <row r="776" spans="1:26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  <c r="Y776" s="19">
        <f>WorkOrders2[[#This Row],[LbrHrs]]*WorkOrders2[[#This Row],[Techs]]</f>
        <v>0.25</v>
      </c>
      <c r="Z776" s="19">
        <f>WorkOrders2[[#This Row],[PartsCost]]+WorkOrders2[[#This Row],[LbrCost]]</f>
        <v>104.0779</v>
      </c>
    </row>
    <row r="777" spans="1:26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  <c r="Y777" s="19">
        <f>WorkOrders2[[#This Row],[LbrHrs]]*WorkOrders2[[#This Row],[Techs]]</f>
        <v>0.5</v>
      </c>
      <c r="Z777" s="19">
        <f>WorkOrders2[[#This Row],[PartsCost]]+WorkOrders2[[#This Row],[LbrCost]]</f>
        <v>92.39</v>
      </c>
    </row>
    <row r="778" spans="1:26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  <c r="Y778" s="19">
        <f>WorkOrders2[[#This Row],[LbrHrs]]*WorkOrders2[[#This Row],[Techs]]</f>
        <v>2</v>
      </c>
      <c r="Z778" s="19">
        <f>WorkOrders2[[#This Row],[PartsCost]]+WorkOrders2[[#This Row],[LbrCost]]</f>
        <v>352.44470000000001</v>
      </c>
    </row>
    <row r="779" spans="1:26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  <c r="Y779" s="19">
        <f>WorkOrders2[[#This Row],[LbrHrs]]*WorkOrders2[[#This Row],[Techs]]</f>
        <v>0.5</v>
      </c>
      <c r="Z779" s="19">
        <f>WorkOrders2[[#This Row],[PartsCost]]+WorkOrders2[[#This Row],[LbrCost]]</f>
        <v>311.9169</v>
      </c>
    </row>
    <row r="780" spans="1:26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  <c r="Y780" s="19">
        <f>WorkOrders2[[#This Row],[LbrHrs]]*WorkOrders2[[#This Row],[Techs]]</f>
        <v>0.5</v>
      </c>
      <c r="Z780" s="19">
        <f>WorkOrders2[[#This Row],[PartsCost]]+WorkOrders2[[#This Row],[LbrCost]]</f>
        <v>628.54999999999995</v>
      </c>
    </row>
    <row r="781" spans="1:26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  <c r="Y781" s="19">
        <f>WorkOrders2[[#This Row],[LbrHrs]]*WorkOrders2[[#This Row],[Techs]]</f>
        <v>0.25</v>
      </c>
      <c r="Z781" s="19">
        <f>WorkOrders2[[#This Row],[PartsCost]]+WorkOrders2[[#This Row],[LbrCost]]</f>
        <v>72.350099999999998</v>
      </c>
    </row>
    <row r="782" spans="1:26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  <c r="Y782" s="19">
        <f>WorkOrders2[[#This Row],[LbrHrs]]*WorkOrders2[[#This Row],[Techs]]</f>
        <v>0.5</v>
      </c>
      <c r="Z782" s="19">
        <f>WorkOrders2[[#This Row],[PartsCost]]+WorkOrders2[[#This Row],[LbrCost]]</f>
        <v>280.5908</v>
      </c>
    </row>
    <row r="783" spans="1:26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  <c r="Y783" s="19">
        <f>WorkOrders2[[#This Row],[LbrHrs]]*WorkOrders2[[#This Row],[Techs]]</f>
        <v>0.25</v>
      </c>
      <c r="Z783" s="19">
        <f>WorkOrders2[[#This Row],[PartsCost]]+WorkOrders2[[#This Row],[LbrCost]]</f>
        <v>96.864900000000006</v>
      </c>
    </row>
    <row r="784" spans="1:26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  <c r="Y784" s="19">
        <f>WorkOrders2[[#This Row],[LbrHrs]]*WorkOrders2[[#This Row],[Techs]]</f>
        <v>1</v>
      </c>
      <c r="Z784" s="19">
        <f>WorkOrders2[[#This Row],[PartsCost]]+WorkOrders2[[#This Row],[LbrCost]]</f>
        <v>589.01250000000005</v>
      </c>
    </row>
    <row r="785" spans="1:26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  <c r="Y785" s="19">
        <f>WorkOrders2[[#This Row],[LbrHrs]]*WorkOrders2[[#This Row],[Techs]]</f>
        <v>0.25</v>
      </c>
      <c r="Z785" s="19">
        <f>WorkOrders2[[#This Row],[PartsCost]]+WorkOrders2[[#This Row],[LbrCost]]</f>
        <v>27.02</v>
      </c>
    </row>
    <row r="786" spans="1:26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  <c r="Y786" s="19">
        <f>WorkOrders2[[#This Row],[LbrHrs]]*WorkOrders2[[#This Row],[Techs]]</f>
        <v>0.25</v>
      </c>
      <c r="Z786" s="19">
        <f>WorkOrders2[[#This Row],[PartsCost]]+WorkOrders2[[#This Row],[LbrCost]]</f>
        <v>62.66</v>
      </c>
    </row>
    <row r="787" spans="1:26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  <c r="Y787" s="19">
        <f>WorkOrders2[[#This Row],[LbrHrs]]*WorkOrders2[[#This Row],[Techs]]</f>
        <v>0.25</v>
      </c>
      <c r="Z787" s="19">
        <f>WorkOrders2[[#This Row],[PartsCost]]+WorkOrders2[[#This Row],[LbrCost]]</f>
        <v>199.5359</v>
      </c>
    </row>
    <row r="788" spans="1:26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  <c r="Y788" s="19">
        <f>WorkOrders2[[#This Row],[LbrHrs]]*WorkOrders2[[#This Row],[Techs]]</f>
        <v>0.25</v>
      </c>
      <c r="Z788" s="19">
        <f>WorkOrders2[[#This Row],[PartsCost]]+WorkOrders2[[#This Row],[LbrCost]]</f>
        <v>27.8</v>
      </c>
    </row>
    <row r="789" spans="1:26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  <c r="Y789" s="19">
        <f>WorkOrders2[[#This Row],[LbrHrs]]*WorkOrders2[[#This Row],[Techs]]</f>
        <v>0.25</v>
      </c>
      <c r="Z789" s="19">
        <f>WorkOrders2[[#This Row],[PartsCost]]+WorkOrders2[[#This Row],[LbrCost]]</f>
        <v>127.52</v>
      </c>
    </row>
    <row r="790" spans="1:26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  <c r="Y790" s="19">
        <f>WorkOrders2[[#This Row],[LbrHrs]]*WorkOrders2[[#This Row],[Techs]]</f>
        <v>1</v>
      </c>
      <c r="Z790" s="19">
        <f>WorkOrders2[[#This Row],[PartsCost]]+WorkOrders2[[#This Row],[LbrCost]]</f>
        <v>220</v>
      </c>
    </row>
    <row r="791" spans="1:26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  <c r="Y791" s="19">
        <f>WorkOrders2[[#This Row],[LbrHrs]]*WorkOrders2[[#This Row],[Techs]]</f>
        <v>0</v>
      </c>
      <c r="Z791" s="19">
        <f>WorkOrders2[[#This Row],[PartsCost]]+WorkOrders2[[#This Row],[LbrCost]]</f>
        <v>42.66</v>
      </c>
    </row>
    <row r="792" spans="1:26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  <c r="Y792" s="19">
        <f>WorkOrders2[[#This Row],[LbrHrs]]*WorkOrders2[[#This Row],[Techs]]</f>
        <v>0</v>
      </c>
      <c r="Z792" s="19">
        <f>WorkOrders2[[#This Row],[PartsCost]]+WorkOrders2[[#This Row],[LbrCost]]</f>
        <v>20.010000000000002</v>
      </c>
    </row>
    <row r="793" spans="1:26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  <c r="Y793" s="19">
        <f>WorkOrders2[[#This Row],[LbrHrs]]*WorkOrders2[[#This Row],[Techs]]</f>
        <v>0.25</v>
      </c>
      <c r="Z793" s="19">
        <f>WorkOrders2[[#This Row],[PartsCost]]+WorkOrders2[[#This Row],[LbrCost]]</f>
        <v>200</v>
      </c>
    </row>
    <row r="794" spans="1:26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  <c r="Y794" s="19">
        <f>WorkOrders2[[#This Row],[LbrHrs]]*WorkOrders2[[#This Row],[Techs]]</f>
        <v>0.25</v>
      </c>
      <c r="Z794" s="19">
        <f>WorkOrders2[[#This Row],[PartsCost]]+WorkOrders2[[#This Row],[LbrCost]]</f>
        <v>50</v>
      </c>
    </row>
    <row r="795" spans="1:26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  <c r="Y795" s="19">
        <f>WorkOrders2[[#This Row],[LbrHrs]]*WorkOrders2[[#This Row],[Techs]]</f>
        <v>0.25</v>
      </c>
      <c r="Z795" s="19">
        <f>WorkOrders2[[#This Row],[PartsCost]]+WorkOrders2[[#This Row],[LbrCost]]</f>
        <v>20.456</v>
      </c>
    </row>
    <row r="796" spans="1:26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  <c r="Y796" s="19">
        <f>WorkOrders2[[#This Row],[LbrHrs]]*WorkOrders2[[#This Row],[Techs]]</f>
        <v>3</v>
      </c>
      <c r="Z796" s="19">
        <f>WorkOrders2[[#This Row],[PartsCost]]+WorkOrders2[[#This Row],[LbrCost]]</f>
        <v>315.9778</v>
      </c>
    </row>
    <row r="797" spans="1:26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  <c r="Y797" s="19">
        <f>WorkOrders2[[#This Row],[LbrHrs]]*WorkOrders2[[#This Row],[Techs]]</f>
        <v>0.5</v>
      </c>
      <c r="Z797" s="19">
        <f>WorkOrders2[[#This Row],[PartsCost]]+WorkOrders2[[#This Row],[LbrCost]]</f>
        <v>54.197000000000003</v>
      </c>
    </row>
    <row r="798" spans="1:26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  <c r="Y798" s="19">
        <f>WorkOrders2[[#This Row],[LbrHrs]]*WorkOrders2[[#This Row],[Techs]]</f>
        <v>0.25</v>
      </c>
      <c r="Z798" s="19">
        <f>WorkOrders2[[#This Row],[PartsCost]]+WorkOrders2[[#This Row],[LbrCost]]</f>
        <v>200</v>
      </c>
    </row>
    <row r="799" spans="1:26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  <c r="Y799" s="19">
        <f>WorkOrders2[[#This Row],[LbrHrs]]*WorkOrders2[[#This Row],[Techs]]</f>
        <v>0.5</v>
      </c>
      <c r="Z799" s="19">
        <f>WorkOrders2[[#This Row],[PartsCost]]+WorkOrders2[[#This Row],[LbrCost]]</f>
        <v>280.6737</v>
      </c>
    </row>
    <row r="800" spans="1:26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  <c r="Y800" s="19">
        <f>WorkOrders2[[#This Row],[LbrHrs]]*WorkOrders2[[#This Row],[Techs]]</f>
        <v>2</v>
      </c>
      <c r="Z800" s="19">
        <f>WorkOrders2[[#This Row],[PartsCost]]+WorkOrders2[[#This Row],[LbrCost]]</f>
        <v>585.89949999999999</v>
      </c>
    </row>
    <row r="801" spans="1:26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  <c r="Y801" s="19">
        <f>WorkOrders2[[#This Row],[LbrHrs]]*WorkOrders2[[#This Row],[Techs]]</f>
        <v>0</v>
      </c>
      <c r="Z801" s="19">
        <f>WorkOrders2[[#This Row],[PartsCost]]+WorkOrders2[[#This Row],[LbrCost]]</f>
        <v>346.24380000000002</v>
      </c>
    </row>
    <row r="802" spans="1:26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  <c r="Y802" s="19">
        <f>WorkOrders2[[#This Row],[LbrHrs]]*WorkOrders2[[#This Row],[Techs]]</f>
        <v>0.5</v>
      </c>
      <c r="Z802" s="19">
        <f>WorkOrders2[[#This Row],[PartsCost]]+WorkOrders2[[#This Row],[LbrCost]]</f>
        <v>181.75530000000001</v>
      </c>
    </row>
    <row r="803" spans="1:26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  <c r="Y803" s="19">
        <f>WorkOrders2[[#This Row],[LbrHrs]]*WorkOrders2[[#This Row],[Techs]]</f>
        <v>0.5</v>
      </c>
      <c r="Z803" s="19">
        <f>WorkOrders2[[#This Row],[PartsCost]]+WorkOrders2[[#This Row],[LbrCost]]</f>
        <v>160</v>
      </c>
    </row>
    <row r="804" spans="1:26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  <c r="Y804" s="19">
        <f>WorkOrders2[[#This Row],[LbrHrs]]*WorkOrders2[[#This Row],[Techs]]</f>
        <v>0.5</v>
      </c>
      <c r="Z804" s="19">
        <f>WorkOrders2[[#This Row],[PartsCost]]+WorkOrders2[[#This Row],[LbrCost]]</f>
        <v>85.877499999999998</v>
      </c>
    </row>
    <row r="805" spans="1:26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  <c r="Y805" s="19">
        <f>WorkOrders2[[#This Row],[LbrHrs]]*WorkOrders2[[#This Row],[Techs]]</f>
        <v>1.25</v>
      </c>
      <c r="Z805" s="19">
        <f>WorkOrders2[[#This Row],[PartsCost]]+WorkOrders2[[#This Row],[LbrCost]]</f>
        <v>130.42000000000002</v>
      </c>
    </row>
    <row r="806" spans="1:26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  <c r="Y806" s="19">
        <f>WorkOrders2[[#This Row],[LbrHrs]]*WorkOrders2[[#This Row],[Techs]]</f>
        <v>0.25</v>
      </c>
      <c r="Z806" s="19">
        <f>WorkOrders2[[#This Row],[PartsCost]]+WorkOrders2[[#This Row],[LbrCost]]</f>
        <v>50</v>
      </c>
    </row>
    <row r="807" spans="1:26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  <c r="Y807" s="19">
        <f>WorkOrders2[[#This Row],[LbrHrs]]*WorkOrders2[[#This Row],[Techs]]</f>
        <v>0.25</v>
      </c>
      <c r="Z807" s="19">
        <f>WorkOrders2[[#This Row],[PartsCost]]+WorkOrders2[[#This Row],[LbrCost]]</f>
        <v>110.63039999999999</v>
      </c>
    </row>
    <row r="808" spans="1:26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  <c r="Y808" s="19">
        <f>WorkOrders2[[#This Row],[LbrHrs]]*WorkOrders2[[#This Row],[Techs]]</f>
        <v>0.5</v>
      </c>
      <c r="Z808" s="19">
        <f>WorkOrders2[[#This Row],[PartsCost]]+WorkOrders2[[#This Row],[LbrCost]]</f>
        <v>155</v>
      </c>
    </row>
    <row r="809" spans="1:26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  <c r="Y809" s="19">
        <f>WorkOrders2[[#This Row],[LbrHrs]]*WorkOrders2[[#This Row],[Techs]]</f>
        <v>0.75</v>
      </c>
      <c r="Z809" s="19">
        <f>WorkOrders2[[#This Row],[PartsCost]]+WorkOrders2[[#This Row],[LbrCost]]</f>
        <v>68.92</v>
      </c>
    </row>
    <row r="810" spans="1:26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  <c r="Y810" s="19">
        <f>WorkOrders2[[#This Row],[LbrHrs]]*WorkOrders2[[#This Row],[Techs]]</f>
        <v>2.5</v>
      </c>
      <c r="Z810" s="19">
        <f>WorkOrders2[[#This Row],[PartsCost]]+WorkOrders2[[#This Row],[LbrCost]]</f>
        <v>419.72249999999997</v>
      </c>
    </row>
    <row r="811" spans="1:26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  <c r="Y811" s="19">
        <f>WorkOrders2[[#This Row],[LbrHrs]]*WorkOrders2[[#This Row],[Techs]]</f>
        <v>0</v>
      </c>
      <c r="Z811" s="19">
        <f>WorkOrders2[[#This Row],[PartsCost]]+WorkOrders2[[#This Row],[LbrCost]]</f>
        <v>150</v>
      </c>
    </row>
    <row r="812" spans="1:26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  <c r="Y812" s="19">
        <f>WorkOrders2[[#This Row],[LbrHrs]]*WorkOrders2[[#This Row],[Techs]]</f>
        <v>0.5</v>
      </c>
      <c r="Z812" s="19">
        <f>WorkOrders2[[#This Row],[PartsCost]]+WorkOrders2[[#This Row],[LbrCost]]</f>
        <v>87.172200000000004</v>
      </c>
    </row>
    <row r="813" spans="1:26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  <c r="Y813" s="19">
        <f>WorkOrders2[[#This Row],[LbrHrs]]*WorkOrders2[[#This Row],[Techs]]</f>
        <v>0.25</v>
      </c>
      <c r="Z813" s="19">
        <f>WorkOrders2[[#This Row],[PartsCost]]+WorkOrders2[[#This Row],[LbrCost]]</f>
        <v>61.712299999999999</v>
      </c>
    </row>
    <row r="814" spans="1:26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  <c r="Y814" s="19">
        <f>WorkOrders2[[#This Row],[LbrHrs]]*WorkOrders2[[#This Row],[Techs]]</f>
        <v>1</v>
      </c>
      <c r="Z814" s="19">
        <f>WorkOrders2[[#This Row],[PartsCost]]+WorkOrders2[[#This Row],[LbrCost]]</f>
        <v>1880.24</v>
      </c>
    </row>
    <row r="815" spans="1:26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  <c r="Y815" s="19">
        <f>WorkOrders2[[#This Row],[LbrHrs]]*WorkOrders2[[#This Row],[Techs]]</f>
        <v>0.5</v>
      </c>
      <c r="Z815" s="19">
        <f>WorkOrders2[[#This Row],[PartsCost]]+WorkOrders2[[#This Row],[LbrCost]]</f>
        <v>184</v>
      </c>
    </row>
    <row r="816" spans="1:26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  <c r="Y816" s="19">
        <f>WorkOrders2[[#This Row],[LbrHrs]]*WorkOrders2[[#This Row],[Techs]]</f>
        <v>0.5</v>
      </c>
      <c r="Z816" s="19">
        <f>WorkOrders2[[#This Row],[PartsCost]]+WorkOrders2[[#This Row],[LbrCost]]</f>
        <v>79.953900000000004</v>
      </c>
    </row>
    <row r="817" spans="1:26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  <c r="Y817" s="19">
        <f>WorkOrders2[[#This Row],[LbrHrs]]*WorkOrders2[[#This Row],[Techs]]</f>
        <v>1</v>
      </c>
      <c r="Z817" s="19">
        <f>WorkOrders2[[#This Row],[PartsCost]]+WorkOrders2[[#This Row],[LbrCost]]</f>
        <v>250</v>
      </c>
    </row>
    <row r="818" spans="1:26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  <c r="Y818" s="19">
        <f>WorkOrders2[[#This Row],[LbrHrs]]*WorkOrders2[[#This Row],[Techs]]</f>
        <v>0.25</v>
      </c>
      <c r="Z818" s="19">
        <f>WorkOrders2[[#This Row],[PartsCost]]+WorkOrders2[[#This Row],[LbrCost]]</f>
        <v>170.36160000000001</v>
      </c>
    </row>
    <row r="819" spans="1:26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  <c r="Y819" s="19">
        <f>WorkOrders2[[#This Row],[LbrHrs]]*WorkOrders2[[#This Row],[Techs]]</f>
        <v>0.25</v>
      </c>
      <c r="Z819" s="19">
        <f>WorkOrders2[[#This Row],[PartsCost]]+WorkOrders2[[#This Row],[LbrCost]]</f>
        <v>130.11000000000001</v>
      </c>
    </row>
    <row r="820" spans="1:26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  <c r="Y820" s="19">
        <f>WorkOrders2[[#This Row],[LbrHrs]]*WorkOrders2[[#This Row],[Techs]]</f>
        <v>0.25</v>
      </c>
      <c r="Z820" s="19">
        <f>WorkOrders2[[#This Row],[PartsCost]]+WorkOrders2[[#This Row],[LbrCost]]</f>
        <v>140</v>
      </c>
    </row>
    <row r="821" spans="1:26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  <c r="Y821" s="19">
        <f>WorkOrders2[[#This Row],[LbrHrs]]*WorkOrders2[[#This Row],[Techs]]</f>
        <v>1</v>
      </c>
      <c r="Z821" s="19">
        <f>WorkOrders2[[#This Row],[PartsCost]]+WorkOrders2[[#This Row],[LbrCost]]</f>
        <v>342.49689999999998</v>
      </c>
    </row>
    <row r="822" spans="1:26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  <c r="Y822" s="19">
        <f>WorkOrders2[[#This Row],[LbrHrs]]*WorkOrders2[[#This Row],[Techs]]</f>
        <v>0.25</v>
      </c>
      <c r="Z822" s="19">
        <f>WorkOrders2[[#This Row],[PartsCost]]+WorkOrders2[[#This Row],[LbrCost]]</f>
        <v>54.5</v>
      </c>
    </row>
    <row r="823" spans="1:26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  <c r="Y823" s="19">
        <f>WorkOrders2[[#This Row],[LbrHrs]]*WorkOrders2[[#This Row],[Techs]]</f>
        <v>6</v>
      </c>
      <c r="Z823" s="19">
        <f>WorkOrders2[[#This Row],[PartsCost]]+WorkOrders2[[#This Row],[LbrCost]]</f>
        <v>464.06400000000002</v>
      </c>
    </row>
    <row r="824" spans="1:26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  <c r="Y824" s="19">
        <f>WorkOrders2[[#This Row],[LbrHrs]]*WorkOrders2[[#This Row],[Techs]]</f>
        <v>0</v>
      </c>
      <c r="Z824" s="19">
        <f>WorkOrders2[[#This Row],[PartsCost]]+WorkOrders2[[#This Row],[LbrCost]]</f>
        <v>67.843599999999995</v>
      </c>
    </row>
    <row r="825" spans="1:26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  <c r="Y825" s="19">
        <f>WorkOrders2[[#This Row],[LbrHrs]]*WorkOrders2[[#This Row],[Techs]]</f>
        <v>0</v>
      </c>
      <c r="Z825" s="19">
        <f>WorkOrders2[[#This Row],[PartsCost]]+WorkOrders2[[#This Row],[LbrCost]]</f>
        <v>165.8691</v>
      </c>
    </row>
    <row r="826" spans="1:26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  <c r="Y826" s="19">
        <f>WorkOrders2[[#This Row],[LbrHrs]]*WorkOrders2[[#This Row],[Techs]]</f>
        <v>0</v>
      </c>
      <c r="Z826" s="19">
        <f>WorkOrders2[[#This Row],[PartsCost]]+WorkOrders2[[#This Row],[LbrCost]]</f>
        <v>42.66</v>
      </c>
    </row>
    <row r="827" spans="1:26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  <c r="Y827" s="19">
        <f>WorkOrders2[[#This Row],[LbrHrs]]*WorkOrders2[[#This Row],[Techs]]</f>
        <v>0</v>
      </c>
      <c r="Z827" s="19">
        <f>WorkOrders2[[#This Row],[PartsCost]]+WorkOrders2[[#This Row],[LbrCost]]</f>
        <v>101.9011</v>
      </c>
    </row>
    <row r="828" spans="1:26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  <c r="Y828" s="19">
        <f>WorkOrders2[[#This Row],[LbrHrs]]*WorkOrders2[[#This Row],[Techs]]</f>
        <v>0</v>
      </c>
      <c r="Z828" s="19">
        <f>WorkOrders2[[#This Row],[PartsCost]]+WorkOrders2[[#This Row],[LbrCost]]</f>
        <v>222.5367</v>
      </c>
    </row>
    <row r="829" spans="1:26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  <c r="Y829" s="19">
        <f>WorkOrders2[[#This Row],[LbrHrs]]*WorkOrders2[[#This Row],[Techs]]</f>
        <v>0.5</v>
      </c>
      <c r="Z829" s="19">
        <f>WorkOrders2[[#This Row],[PartsCost]]+WorkOrders2[[#This Row],[LbrCost]]</f>
        <v>384.76940000000002</v>
      </c>
    </row>
    <row r="830" spans="1:26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  <c r="Y830" s="19">
        <f>WorkOrders2[[#This Row],[LbrHrs]]*WorkOrders2[[#This Row],[Techs]]</f>
        <v>0.25</v>
      </c>
      <c r="Z830" s="19">
        <f>WorkOrders2[[#This Row],[PartsCost]]+WorkOrders2[[#This Row],[LbrCost]]</f>
        <v>42</v>
      </c>
    </row>
    <row r="831" spans="1:26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  <c r="Y831" s="19">
        <f>WorkOrders2[[#This Row],[LbrHrs]]*WorkOrders2[[#This Row],[Techs]]</f>
        <v>0.5</v>
      </c>
      <c r="Z831" s="19">
        <f>WorkOrders2[[#This Row],[PartsCost]]+WorkOrders2[[#This Row],[LbrCost]]</f>
        <v>160</v>
      </c>
    </row>
    <row r="832" spans="1:26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  <c r="Y832" s="19">
        <f>WorkOrders2[[#This Row],[LbrHrs]]*WorkOrders2[[#This Row],[Techs]]</f>
        <v>0.5</v>
      </c>
      <c r="Z832" s="19">
        <f>WorkOrders2[[#This Row],[PartsCost]]+WorkOrders2[[#This Row],[LbrCost]]</f>
        <v>244.28399999999999</v>
      </c>
    </row>
    <row r="833" spans="1:26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  <c r="Y833" s="19">
        <f>WorkOrders2[[#This Row],[LbrHrs]]*WorkOrders2[[#This Row],[Techs]]</f>
        <v>10</v>
      </c>
      <c r="Z833" s="19">
        <f>WorkOrders2[[#This Row],[PartsCost]]+WorkOrders2[[#This Row],[LbrCost]]</f>
        <v>2748.5612000000001</v>
      </c>
    </row>
    <row r="834" spans="1:26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  <c r="Y834" s="19">
        <f>WorkOrders2[[#This Row],[LbrHrs]]*WorkOrders2[[#This Row],[Techs]]</f>
        <v>0.25</v>
      </c>
      <c r="Z834" s="19">
        <f>WorkOrders2[[#This Row],[PartsCost]]+WorkOrders2[[#This Row],[LbrCost]]</f>
        <v>28.549599999999998</v>
      </c>
    </row>
    <row r="835" spans="1:26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  <c r="Y835" s="19">
        <f>WorkOrders2[[#This Row],[LbrHrs]]*WorkOrders2[[#This Row],[Techs]]</f>
        <v>0.5</v>
      </c>
      <c r="Z835" s="19">
        <f>WorkOrders2[[#This Row],[PartsCost]]+WorkOrders2[[#This Row],[LbrCost]]</f>
        <v>160.54089999999999</v>
      </c>
    </row>
    <row r="836" spans="1:26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  <c r="Y836" s="19">
        <f>WorkOrders2[[#This Row],[LbrHrs]]*WorkOrders2[[#This Row],[Techs]]</f>
        <v>0</v>
      </c>
      <c r="Z836" s="19">
        <f>WorkOrders2[[#This Row],[PartsCost]]+WorkOrders2[[#This Row],[LbrCost]]</f>
        <v>52.350099999999998</v>
      </c>
    </row>
    <row r="837" spans="1:26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  <c r="Y837" s="19">
        <f>WorkOrders2[[#This Row],[LbrHrs]]*WorkOrders2[[#This Row],[Techs]]</f>
        <v>0</v>
      </c>
      <c r="Z837" s="19">
        <f>WorkOrders2[[#This Row],[PartsCost]]+WorkOrders2[[#This Row],[LbrCost]]</f>
        <v>406.70679999999999</v>
      </c>
    </row>
    <row r="838" spans="1:26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  <c r="Y838" s="19">
        <f>WorkOrders2[[#This Row],[LbrHrs]]*WorkOrders2[[#This Row],[Techs]]</f>
        <v>0.25</v>
      </c>
      <c r="Z838" s="19">
        <f>WorkOrders2[[#This Row],[PartsCost]]+WorkOrders2[[#This Row],[LbrCost]]</f>
        <v>90.5334</v>
      </c>
    </row>
    <row r="839" spans="1:26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  <c r="Y839" s="19">
        <f>WorkOrders2[[#This Row],[LbrHrs]]*WorkOrders2[[#This Row],[Techs]]</f>
        <v>0.5</v>
      </c>
      <c r="Z839" s="19">
        <f>WorkOrders2[[#This Row],[PartsCost]]+WorkOrders2[[#This Row],[LbrCost]]</f>
        <v>49.4</v>
      </c>
    </row>
    <row r="840" spans="1:26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  <c r="Y840" s="19">
        <f>WorkOrders2[[#This Row],[LbrHrs]]*WorkOrders2[[#This Row],[Techs]]</f>
        <v>0.25</v>
      </c>
      <c r="Z840" s="19">
        <f>WorkOrders2[[#This Row],[PartsCost]]+WorkOrders2[[#This Row],[LbrCost]]</f>
        <v>164</v>
      </c>
    </row>
    <row r="841" spans="1:26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  <c r="Y841" s="19">
        <f>WorkOrders2[[#This Row],[LbrHrs]]*WorkOrders2[[#This Row],[Techs]]</f>
        <v>0.5</v>
      </c>
      <c r="Z841" s="19">
        <f>WorkOrders2[[#This Row],[PartsCost]]+WorkOrders2[[#This Row],[LbrCost]]</f>
        <v>45.4</v>
      </c>
    </row>
    <row r="842" spans="1:26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  <c r="Y842" s="19">
        <f>WorkOrders2[[#This Row],[LbrHrs]]*WorkOrders2[[#This Row],[Techs]]</f>
        <v>0.25</v>
      </c>
      <c r="Z842" s="19">
        <f>WorkOrders2[[#This Row],[PartsCost]]+WorkOrders2[[#This Row],[LbrCost]]</f>
        <v>43.146500000000003</v>
      </c>
    </row>
    <row r="843" spans="1:26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  <c r="Y843" s="19">
        <f>WorkOrders2[[#This Row],[LbrHrs]]*WorkOrders2[[#This Row],[Techs]]</f>
        <v>0.5</v>
      </c>
      <c r="Z843" s="19">
        <f>WorkOrders2[[#This Row],[PartsCost]]+WorkOrders2[[#This Row],[LbrCost]]</f>
        <v>65.071799999999996</v>
      </c>
    </row>
    <row r="844" spans="1:26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  <c r="Y844" s="19">
        <f>WorkOrders2[[#This Row],[LbrHrs]]*WorkOrders2[[#This Row],[Techs]]</f>
        <v>0.5</v>
      </c>
      <c r="Z844" s="19">
        <f>WorkOrders2[[#This Row],[PartsCost]]+WorkOrders2[[#This Row],[LbrCost]]</f>
        <v>215.21770000000001</v>
      </c>
    </row>
    <row r="845" spans="1:26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  <c r="Y845" s="19">
        <f>WorkOrders2[[#This Row],[LbrHrs]]*WorkOrders2[[#This Row],[Techs]]</f>
        <v>7</v>
      </c>
      <c r="Z845" s="19">
        <f>WorkOrders2[[#This Row],[PartsCost]]+WorkOrders2[[#This Row],[LbrCost]]</f>
        <v>513</v>
      </c>
    </row>
    <row r="846" spans="1:26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  <c r="Y846" s="19">
        <f>WorkOrders2[[#This Row],[LbrHrs]]*WorkOrders2[[#This Row],[Techs]]</f>
        <v>0</v>
      </c>
      <c r="Z846" s="19">
        <f>WorkOrders2[[#This Row],[PartsCost]]+WorkOrders2[[#This Row],[LbrCost]]</f>
        <v>30</v>
      </c>
    </row>
    <row r="847" spans="1:26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  <c r="Y847" s="19">
        <f>WorkOrders2[[#This Row],[LbrHrs]]*WorkOrders2[[#This Row],[Techs]]</f>
        <v>0</v>
      </c>
      <c r="Z847" s="19">
        <f>WorkOrders2[[#This Row],[PartsCost]]+WorkOrders2[[#This Row],[LbrCost]]</f>
        <v>161.08420000000001</v>
      </c>
    </row>
    <row r="848" spans="1:26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  <c r="Y848" s="19">
        <f>WorkOrders2[[#This Row],[LbrHrs]]*WorkOrders2[[#This Row],[Techs]]</f>
        <v>0</v>
      </c>
      <c r="Z848" s="19">
        <f>WorkOrders2[[#This Row],[PartsCost]]+WorkOrders2[[#This Row],[LbrCost]]</f>
        <v>59.807400000000001</v>
      </c>
    </row>
    <row r="849" spans="1:26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  <c r="Y849" s="19">
        <f>WorkOrders2[[#This Row],[LbrHrs]]*WorkOrders2[[#This Row],[Techs]]</f>
        <v>0</v>
      </c>
      <c r="Z849" s="19">
        <f>WorkOrders2[[#This Row],[PartsCost]]+WorkOrders2[[#This Row],[LbrCost]]</f>
        <v>19.196999999999999</v>
      </c>
    </row>
    <row r="850" spans="1:26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  <c r="Y850" s="19">
        <f>WorkOrders2[[#This Row],[LbrHrs]]*WorkOrders2[[#This Row],[Techs]]</f>
        <v>0</v>
      </c>
      <c r="Z850" s="19">
        <f>WorkOrders2[[#This Row],[PartsCost]]+WorkOrders2[[#This Row],[LbrCost]]</f>
        <v>50.79</v>
      </c>
    </row>
    <row r="851" spans="1:26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  <c r="Y851" s="19">
        <f>WorkOrders2[[#This Row],[LbrHrs]]*WorkOrders2[[#This Row],[Techs]]</f>
        <v>2.5</v>
      </c>
      <c r="Z851" s="19">
        <f>WorkOrders2[[#This Row],[PartsCost]]+WorkOrders2[[#This Row],[LbrCost]]</f>
        <v>297.80759999999998</v>
      </c>
    </row>
    <row r="852" spans="1:26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  <c r="Y852" s="19">
        <f>WorkOrders2[[#This Row],[LbrHrs]]*WorkOrders2[[#This Row],[Techs]]</f>
        <v>0.25</v>
      </c>
      <c r="Z852" s="19">
        <f>WorkOrders2[[#This Row],[PartsCost]]+WorkOrders2[[#This Row],[LbrCost]]</f>
        <v>74.8215</v>
      </c>
    </row>
    <row r="853" spans="1:26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  <c r="Y853" s="19">
        <f>WorkOrders2[[#This Row],[LbrHrs]]*WorkOrders2[[#This Row],[Techs]]</f>
        <v>5</v>
      </c>
      <c r="Z853" s="19">
        <f>WorkOrders2[[#This Row],[PartsCost]]+WorkOrders2[[#This Row],[LbrCost]]</f>
        <v>436.42340000000002</v>
      </c>
    </row>
    <row r="854" spans="1:26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  <c r="Y854" s="19">
        <f>WorkOrders2[[#This Row],[LbrHrs]]*WorkOrders2[[#This Row],[Techs]]</f>
        <v>0</v>
      </c>
      <c r="Z854" s="19">
        <f>WorkOrders2[[#This Row],[PartsCost]]+WorkOrders2[[#This Row],[LbrCost]]</f>
        <v>100.60380000000001</v>
      </c>
    </row>
    <row r="855" spans="1:26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  <c r="Y855" s="19">
        <f>WorkOrders2[[#This Row],[LbrHrs]]*WorkOrders2[[#This Row],[Techs]]</f>
        <v>0</v>
      </c>
      <c r="Z855" s="19">
        <f>WorkOrders2[[#This Row],[PartsCost]]+WorkOrders2[[#This Row],[LbrCost]]</f>
        <v>17.170000000000002</v>
      </c>
    </row>
    <row r="856" spans="1:26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  <c r="Y856" s="19">
        <f>WorkOrders2[[#This Row],[LbrHrs]]*WorkOrders2[[#This Row],[Techs]]</f>
        <v>0</v>
      </c>
      <c r="Z856" s="19">
        <f>WorkOrders2[[#This Row],[PartsCost]]+WorkOrders2[[#This Row],[LbrCost]]</f>
        <v>10.307499999999999</v>
      </c>
    </row>
    <row r="857" spans="1:26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  <c r="Y857" s="19">
        <f>WorkOrders2[[#This Row],[LbrHrs]]*WorkOrders2[[#This Row],[Techs]]</f>
        <v>0</v>
      </c>
      <c r="Z857" s="19">
        <f>WorkOrders2[[#This Row],[PartsCost]]+WorkOrders2[[#This Row],[LbrCost]]</f>
        <v>18.63</v>
      </c>
    </row>
    <row r="858" spans="1:26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  <c r="Y858" s="19">
        <f>WorkOrders2[[#This Row],[LbrHrs]]*WorkOrders2[[#This Row],[Techs]]</f>
        <v>0</v>
      </c>
      <c r="Z858" s="19">
        <f>WorkOrders2[[#This Row],[PartsCost]]+WorkOrders2[[#This Row],[LbrCost]]</f>
        <v>32</v>
      </c>
    </row>
    <row r="859" spans="1:26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  <c r="Y859" s="19">
        <f>WorkOrders2[[#This Row],[LbrHrs]]*WorkOrders2[[#This Row],[Techs]]</f>
        <v>0</v>
      </c>
      <c r="Z859" s="19">
        <f>WorkOrders2[[#This Row],[PartsCost]]+WorkOrders2[[#This Row],[LbrCost]]</f>
        <v>14.13</v>
      </c>
    </row>
    <row r="860" spans="1:26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  <c r="Y860" s="19">
        <f>WorkOrders2[[#This Row],[LbrHrs]]*WorkOrders2[[#This Row],[Techs]]</f>
        <v>0</v>
      </c>
      <c r="Z860" s="19">
        <f>WorkOrders2[[#This Row],[PartsCost]]+WorkOrders2[[#This Row],[LbrCost]]</f>
        <v>322</v>
      </c>
    </row>
    <row r="861" spans="1:26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  <c r="Y861" s="19">
        <f>WorkOrders2[[#This Row],[LbrHrs]]*WorkOrders2[[#This Row],[Techs]]</f>
        <v>0</v>
      </c>
      <c r="Z861" s="19">
        <f>WorkOrders2[[#This Row],[PartsCost]]+WorkOrders2[[#This Row],[LbrCost]]</f>
        <v>50.603299999999997</v>
      </c>
    </row>
    <row r="862" spans="1:26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  <c r="Y862" s="19">
        <f>WorkOrders2[[#This Row],[LbrHrs]]*WorkOrders2[[#This Row],[Techs]]</f>
        <v>4</v>
      </c>
      <c r="Z862" s="19">
        <f>WorkOrders2[[#This Row],[PartsCost]]+WorkOrders2[[#This Row],[LbrCost]]</f>
        <v>414.50059999999996</v>
      </c>
    </row>
    <row r="863" spans="1:26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  <c r="Y863" s="19">
        <f>WorkOrders2[[#This Row],[LbrHrs]]*WorkOrders2[[#This Row],[Techs]]</f>
        <v>0.5</v>
      </c>
      <c r="Z863" s="19">
        <f>WorkOrders2[[#This Row],[PartsCost]]+WorkOrders2[[#This Row],[LbrCost]]</f>
        <v>118.33329999999999</v>
      </c>
    </row>
    <row r="864" spans="1:26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  <c r="Y864" s="19">
        <f>WorkOrders2[[#This Row],[LbrHrs]]*WorkOrders2[[#This Row],[Techs]]</f>
        <v>1.5</v>
      </c>
      <c r="Z864" s="19">
        <f>WorkOrders2[[#This Row],[PartsCost]]+WorkOrders2[[#This Row],[LbrCost]]</f>
        <v>322.8</v>
      </c>
    </row>
    <row r="865" spans="1:26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  <c r="Y865" s="19">
        <f>WorkOrders2[[#This Row],[LbrHrs]]*WorkOrders2[[#This Row],[Techs]]</f>
        <v>0.5</v>
      </c>
      <c r="Z865" s="19">
        <f>WorkOrders2[[#This Row],[PartsCost]]+WorkOrders2[[#This Row],[LbrCost]]</f>
        <v>107.9034</v>
      </c>
    </row>
    <row r="866" spans="1:26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  <c r="Y866" s="19">
        <f>WorkOrders2[[#This Row],[LbrHrs]]*WorkOrders2[[#This Row],[Techs]]</f>
        <v>2</v>
      </c>
      <c r="Z866" s="19">
        <f>WorkOrders2[[#This Row],[PartsCost]]+WorkOrders2[[#This Row],[LbrCost]]</f>
        <v>284</v>
      </c>
    </row>
    <row r="867" spans="1:26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  <c r="Y867" s="19">
        <f>WorkOrders2[[#This Row],[LbrHrs]]*WorkOrders2[[#This Row],[Techs]]</f>
        <v>0.5</v>
      </c>
      <c r="Z867" s="19">
        <f>WorkOrders2[[#This Row],[PartsCost]]+WorkOrders2[[#This Row],[LbrCost]]</f>
        <v>213.36179999999999</v>
      </c>
    </row>
    <row r="868" spans="1:26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  <c r="Y868" s="19">
        <f>WorkOrders2[[#This Row],[LbrHrs]]*WorkOrders2[[#This Row],[Techs]]</f>
        <v>0.25</v>
      </c>
      <c r="Z868" s="19">
        <f>WorkOrders2[[#This Row],[PartsCost]]+WorkOrders2[[#This Row],[LbrCost]]</f>
        <v>27.314</v>
      </c>
    </row>
    <row r="869" spans="1:26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  <c r="Y869" s="19">
        <f>WorkOrders2[[#This Row],[LbrHrs]]*WorkOrders2[[#This Row],[Techs]]</f>
        <v>0</v>
      </c>
      <c r="Z869" s="19">
        <f>WorkOrders2[[#This Row],[PartsCost]]+WorkOrders2[[#This Row],[LbrCost]]</f>
        <v>120</v>
      </c>
    </row>
    <row r="870" spans="1:26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  <c r="Y870" s="19">
        <f>WorkOrders2[[#This Row],[LbrHrs]]*WorkOrders2[[#This Row],[Techs]]</f>
        <v>0</v>
      </c>
      <c r="Z870" s="19">
        <f>WorkOrders2[[#This Row],[PartsCost]]+WorkOrders2[[#This Row],[LbrCost]]</f>
        <v>193.8409</v>
      </c>
    </row>
    <row r="871" spans="1:26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  <c r="Y871" s="19">
        <f>WorkOrders2[[#This Row],[LbrHrs]]*WorkOrders2[[#This Row],[Techs]]</f>
        <v>0</v>
      </c>
      <c r="Z871" s="19">
        <f>WorkOrders2[[#This Row],[PartsCost]]+WorkOrders2[[#This Row],[LbrCost]]</f>
        <v>901.5</v>
      </c>
    </row>
    <row r="872" spans="1:26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  <c r="Y872" s="19">
        <f>WorkOrders2[[#This Row],[LbrHrs]]*WorkOrders2[[#This Row],[Techs]]</f>
        <v>0</v>
      </c>
      <c r="Z872" s="19">
        <f>WorkOrders2[[#This Row],[PartsCost]]+WorkOrders2[[#This Row],[LbrCost]]</f>
        <v>64.342100000000002</v>
      </c>
    </row>
    <row r="873" spans="1:26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  <c r="Y873" s="19">
        <f>WorkOrders2[[#This Row],[LbrHrs]]*WorkOrders2[[#This Row],[Techs]]</f>
        <v>0</v>
      </c>
      <c r="Z873" s="19">
        <f>WorkOrders2[[#This Row],[PartsCost]]+WorkOrders2[[#This Row],[LbrCost]]</f>
        <v>64.342100000000002</v>
      </c>
    </row>
    <row r="874" spans="1:26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  <c r="Y874" s="19">
        <f>WorkOrders2[[#This Row],[LbrHrs]]*WorkOrders2[[#This Row],[Techs]]</f>
        <v>0</v>
      </c>
      <c r="Z874" s="19">
        <f>WorkOrders2[[#This Row],[PartsCost]]+WorkOrders2[[#This Row],[LbrCost]]</f>
        <v>282</v>
      </c>
    </row>
    <row r="875" spans="1:26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  <c r="Y875" s="19">
        <f>WorkOrders2[[#This Row],[LbrHrs]]*WorkOrders2[[#This Row],[Techs]]</f>
        <v>0.25</v>
      </c>
      <c r="Z875" s="19">
        <f>WorkOrders2[[#This Row],[PartsCost]]+WorkOrders2[[#This Row],[LbrCost]]</f>
        <v>41.33</v>
      </c>
    </row>
    <row r="876" spans="1:26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  <c r="Y876" s="19">
        <f>WorkOrders2[[#This Row],[LbrHrs]]*WorkOrders2[[#This Row],[Techs]]</f>
        <v>0.5</v>
      </c>
      <c r="Z876" s="19">
        <f>WorkOrders2[[#This Row],[PartsCost]]+WorkOrders2[[#This Row],[LbrCost]]</f>
        <v>90.89</v>
      </c>
    </row>
    <row r="877" spans="1:26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  <c r="Y877" s="19">
        <f>WorkOrders2[[#This Row],[LbrHrs]]*WorkOrders2[[#This Row],[Techs]]</f>
        <v>1</v>
      </c>
      <c r="Z877" s="19">
        <f>WorkOrders2[[#This Row],[PartsCost]]+WorkOrders2[[#This Row],[LbrCost]]</f>
        <v>297.13</v>
      </c>
    </row>
    <row r="878" spans="1:26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  <c r="Y878" s="19">
        <f>WorkOrders2[[#This Row],[LbrHrs]]*WorkOrders2[[#This Row],[Techs]]</f>
        <v>0</v>
      </c>
      <c r="Z878" s="19">
        <f>WorkOrders2[[#This Row],[PartsCost]]+WorkOrders2[[#This Row],[LbrCost]]</f>
        <v>593.44470000000001</v>
      </c>
    </row>
    <row r="879" spans="1:26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  <c r="Y879" s="19">
        <f>WorkOrders2[[#This Row],[LbrHrs]]*WorkOrders2[[#This Row],[Techs]]</f>
        <v>0</v>
      </c>
      <c r="Z879" s="19">
        <f>WorkOrders2[[#This Row],[PartsCost]]+WorkOrders2[[#This Row],[LbrCost]]</f>
        <v>65.496899999999997</v>
      </c>
    </row>
    <row r="880" spans="1:26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  <c r="Y880" s="19">
        <f>WorkOrders2[[#This Row],[LbrHrs]]*WorkOrders2[[#This Row],[Techs]]</f>
        <v>0</v>
      </c>
      <c r="Z880" s="19">
        <f>WorkOrders2[[#This Row],[PartsCost]]+WorkOrders2[[#This Row],[LbrCost]]</f>
        <v>1137.74</v>
      </c>
    </row>
    <row r="881" spans="1:26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  <c r="Y881" s="19">
        <f>WorkOrders2[[#This Row],[LbrHrs]]*WorkOrders2[[#This Row],[Techs]]</f>
        <v>0</v>
      </c>
      <c r="Z881" s="19">
        <f>WorkOrders2[[#This Row],[PartsCost]]+WorkOrders2[[#This Row],[LbrCost]]</f>
        <v>272.99959999999999</v>
      </c>
    </row>
    <row r="882" spans="1:26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  <c r="Y882" s="19">
        <f>WorkOrders2[[#This Row],[LbrHrs]]*WorkOrders2[[#This Row],[Techs]]</f>
        <v>0.25</v>
      </c>
      <c r="Z882" s="19">
        <f>WorkOrders2[[#This Row],[PartsCost]]+WorkOrders2[[#This Row],[LbrCost]]</f>
        <v>290.44560000000001</v>
      </c>
    </row>
    <row r="883" spans="1:26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  <c r="Y883" s="19">
        <f>WorkOrders2[[#This Row],[LbrHrs]]*WorkOrders2[[#This Row],[Techs]]</f>
        <v>1</v>
      </c>
      <c r="Z883" s="19">
        <f>WorkOrders2[[#This Row],[PartsCost]]+WorkOrders2[[#This Row],[LbrCost]]</f>
        <v>260</v>
      </c>
    </row>
    <row r="884" spans="1:26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  <c r="Y884" s="19">
        <f>WorkOrders2[[#This Row],[LbrHrs]]*WorkOrders2[[#This Row],[Techs]]</f>
        <v>1</v>
      </c>
      <c r="Z884" s="19">
        <f>WorkOrders2[[#This Row],[PartsCost]]+WorkOrders2[[#This Row],[LbrCost]]</f>
        <v>268.94690000000003</v>
      </c>
    </row>
    <row r="885" spans="1:26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  <c r="Y885" s="19">
        <f>WorkOrders2[[#This Row],[LbrHrs]]*WorkOrders2[[#This Row],[Techs]]</f>
        <v>0.25</v>
      </c>
      <c r="Z885" s="19">
        <f>WorkOrders2[[#This Row],[PartsCost]]+WorkOrders2[[#This Row],[LbrCost]]</f>
        <v>57.582099999999997</v>
      </c>
    </row>
    <row r="886" spans="1:26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  <c r="Y886" s="19">
        <f>WorkOrders2[[#This Row],[LbrHrs]]*WorkOrders2[[#This Row],[Techs]]</f>
        <v>0.5</v>
      </c>
      <c r="Z886" s="19">
        <f>WorkOrders2[[#This Row],[PartsCost]]+WorkOrders2[[#This Row],[LbrCost]]</f>
        <v>60</v>
      </c>
    </row>
    <row r="887" spans="1:26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  <c r="Y887" s="19">
        <f>WorkOrders2[[#This Row],[LbrHrs]]*WorkOrders2[[#This Row],[Techs]]</f>
        <v>0.25</v>
      </c>
      <c r="Z887" s="19">
        <f>WorkOrders2[[#This Row],[PartsCost]]+WorkOrders2[[#This Row],[LbrCost]]</f>
        <v>98.278999999999996</v>
      </c>
    </row>
    <row r="888" spans="1:26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  <c r="Y888" s="19">
        <f>WorkOrders2[[#This Row],[LbrHrs]]*WorkOrders2[[#This Row],[Techs]]</f>
        <v>0.25</v>
      </c>
      <c r="Z888" s="19">
        <f>WorkOrders2[[#This Row],[PartsCost]]+WorkOrders2[[#This Row],[LbrCost]]</f>
        <v>57.293500000000002</v>
      </c>
    </row>
    <row r="889" spans="1:26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  <c r="Y889" s="19">
        <f>WorkOrders2[[#This Row],[LbrHrs]]*WorkOrders2[[#This Row],[Techs]]</f>
        <v>0</v>
      </c>
      <c r="Z889" s="19">
        <f>WorkOrders2[[#This Row],[PartsCost]]+WorkOrders2[[#This Row],[LbrCost]]</f>
        <v>48.586199999999998</v>
      </c>
    </row>
    <row r="890" spans="1:26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  <c r="Y890" s="19">
        <f>WorkOrders2[[#This Row],[LbrHrs]]*WorkOrders2[[#This Row],[Techs]]</f>
        <v>0</v>
      </c>
      <c r="Z890" s="19">
        <f>WorkOrders2[[#This Row],[PartsCost]]+WorkOrders2[[#This Row],[LbrCost]]</f>
        <v>164.4</v>
      </c>
    </row>
    <row r="891" spans="1:26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  <c r="Y891" s="19">
        <f>WorkOrders2[[#This Row],[LbrHrs]]*WorkOrders2[[#This Row],[Techs]]</f>
        <v>0.5</v>
      </c>
      <c r="Z891" s="19">
        <f>WorkOrders2[[#This Row],[PartsCost]]+WorkOrders2[[#This Row],[LbrCost]]</f>
        <v>303.05579999999998</v>
      </c>
    </row>
    <row r="892" spans="1:26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  <c r="Y892" s="19">
        <f>WorkOrders2[[#This Row],[LbrHrs]]*WorkOrders2[[#This Row],[Techs]]</f>
        <v>0.25</v>
      </c>
      <c r="Z892" s="19">
        <f>WorkOrders2[[#This Row],[PartsCost]]+WorkOrders2[[#This Row],[LbrCost]]</f>
        <v>39.197000000000003</v>
      </c>
    </row>
    <row r="893" spans="1:26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  <c r="Y893" s="19">
        <f>WorkOrders2[[#This Row],[LbrHrs]]*WorkOrders2[[#This Row],[Techs]]</f>
        <v>0.5</v>
      </c>
      <c r="Z893" s="19">
        <f>WorkOrders2[[#This Row],[PartsCost]]+WorkOrders2[[#This Row],[LbrCost]]</f>
        <v>56.33</v>
      </c>
    </row>
    <row r="894" spans="1:26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  <c r="Y894" s="19">
        <f>WorkOrders2[[#This Row],[LbrHrs]]*WorkOrders2[[#This Row],[Techs]]</f>
        <v>0</v>
      </c>
      <c r="Z894" s="19">
        <f>WorkOrders2[[#This Row],[PartsCost]]+WorkOrders2[[#This Row],[LbrCost]]</f>
        <v>7.5</v>
      </c>
    </row>
    <row r="895" spans="1:26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  <c r="Y895" s="19">
        <f>WorkOrders2[[#This Row],[LbrHrs]]*WorkOrders2[[#This Row],[Techs]]</f>
        <v>0</v>
      </c>
      <c r="Z895" s="19">
        <f>WorkOrders2[[#This Row],[PartsCost]]+WorkOrders2[[#This Row],[LbrCost]]</f>
        <v>115.1866</v>
      </c>
    </row>
    <row r="896" spans="1:26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  <c r="Y896" s="19">
        <f>WorkOrders2[[#This Row],[LbrHrs]]*WorkOrders2[[#This Row],[Techs]]</f>
        <v>0</v>
      </c>
      <c r="Z896" s="19">
        <f>WorkOrders2[[#This Row],[PartsCost]]+WorkOrders2[[#This Row],[LbrCost]]</f>
        <v>120</v>
      </c>
    </row>
    <row r="897" spans="1:26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  <c r="Y897" s="19">
        <f>WorkOrders2[[#This Row],[LbrHrs]]*WorkOrders2[[#This Row],[Techs]]</f>
        <v>0</v>
      </c>
      <c r="Z897" s="19">
        <f>WorkOrders2[[#This Row],[PartsCost]]+WorkOrders2[[#This Row],[LbrCost]]</f>
        <v>21</v>
      </c>
    </row>
    <row r="898" spans="1:26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  <c r="Y898" s="19">
        <f>WorkOrders2[[#This Row],[LbrHrs]]*WorkOrders2[[#This Row],[Techs]]</f>
        <v>0</v>
      </c>
      <c r="Z898" s="19">
        <f>WorkOrders2[[#This Row],[PartsCost]]+WorkOrders2[[#This Row],[LbrCost]]</f>
        <v>58.89</v>
      </c>
    </row>
    <row r="899" spans="1:26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  <c r="Y899" s="19">
        <f>WorkOrders2[[#This Row],[LbrHrs]]*WorkOrders2[[#This Row],[Techs]]</f>
        <v>0</v>
      </c>
      <c r="Z899" s="19">
        <f>WorkOrders2[[#This Row],[PartsCost]]+WorkOrders2[[#This Row],[LbrCost]]</f>
        <v>32.6706</v>
      </c>
    </row>
    <row r="900" spans="1:26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  <c r="Y900" s="19">
        <f>WorkOrders2[[#This Row],[LbrHrs]]*WorkOrders2[[#This Row],[Techs]]</f>
        <v>0</v>
      </c>
      <c r="Z900" s="19">
        <f>WorkOrders2[[#This Row],[PartsCost]]+WorkOrders2[[#This Row],[LbrCost]]</f>
        <v>205.28129999999999</v>
      </c>
    </row>
    <row r="901" spans="1:26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  <c r="Y901" s="19">
        <f>WorkOrders2[[#This Row],[LbrHrs]]*WorkOrders2[[#This Row],[Techs]]</f>
        <v>0</v>
      </c>
      <c r="Z901" s="19">
        <f>WorkOrders2[[#This Row],[PartsCost]]+WorkOrders2[[#This Row],[LbrCost]]</f>
        <v>223.64769999999999</v>
      </c>
    </row>
    <row r="902" spans="1:26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  <c r="Y902" s="19">
        <f>WorkOrders2[[#This Row],[LbrHrs]]*WorkOrders2[[#This Row],[Techs]]</f>
        <v>6.25</v>
      </c>
      <c r="Z902" s="19">
        <f>WorkOrders2[[#This Row],[PartsCost]]+WorkOrders2[[#This Row],[LbrCost]]</f>
        <v>520</v>
      </c>
    </row>
    <row r="903" spans="1:26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  <c r="Y903" s="19">
        <f>WorkOrders2[[#This Row],[LbrHrs]]*WorkOrders2[[#This Row],[Techs]]</f>
        <v>0</v>
      </c>
      <c r="Z903" s="19">
        <f>WorkOrders2[[#This Row],[PartsCost]]+WorkOrders2[[#This Row],[LbrCost]]</f>
        <v>415.28449999999998</v>
      </c>
    </row>
    <row r="904" spans="1:26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  <c r="Y904" s="19">
        <f>WorkOrders2[[#This Row],[LbrHrs]]*WorkOrders2[[#This Row],[Techs]]</f>
        <v>0.5</v>
      </c>
      <c r="Z904" s="19">
        <f>WorkOrders2[[#This Row],[PartsCost]]+WorkOrders2[[#This Row],[LbrCost]]</f>
        <v>272.20799999999997</v>
      </c>
    </row>
    <row r="905" spans="1:26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  <c r="Y905" s="19">
        <f>WorkOrders2[[#This Row],[LbrHrs]]*WorkOrders2[[#This Row],[Techs]]</f>
        <v>5</v>
      </c>
      <c r="Z905" s="19">
        <f>WorkOrders2[[#This Row],[PartsCost]]+WorkOrders2[[#This Row],[LbrCost]]</f>
        <v>456.65</v>
      </c>
    </row>
    <row r="906" spans="1:26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  <c r="Y906" s="19">
        <f>WorkOrders2[[#This Row],[LbrHrs]]*WorkOrders2[[#This Row],[Techs]]</f>
        <v>0</v>
      </c>
      <c r="Z906" s="19">
        <f>WorkOrders2[[#This Row],[PartsCost]]+WorkOrders2[[#This Row],[LbrCost]]</f>
        <v>60</v>
      </c>
    </row>
    <row r="907" spans="1:26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  <c r="Y907" s="19">
        <f>WorkOrders2[[#This Row],[LbrHrs]]*WorkOrders2[[#This Row],[Techs]]</f>
        <v>0.25</v>
      </c>
      <c r="Z907" s="19">
        <f>WorkOrders2[[#This Row],[PartsCost]]+WorkOrders2[[#This Row],[LbrCost]]</f>
        <v>40.07</v>
      </c>
    </row>
    <row r="908" spans="1:26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  <c r="Y908" s="19">
        <f>WorkOrders2[[#This Row],[LbrHrs]]*WorkOrders2[[#This Row],[Techs]]</f>
        <v>1</v>
      </c>
      <c r="Z908" s="19">
        <f>WorkOrders2[[#This Row],[PartsCost]]+WorkOrders2[[#This Row],[LbrCost]]</f>
        <v>285.99090000000001</v>
      </c>
    </row>
    <row r="909" spans="1:26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  <c r="Y909" s="19">
        <f>WorkOrders2[[#This Row],[LbrHrs]]*WorkOrders2[[#This Row],[Techs]]</f>
        <v>0.25</v>
      </c>
      <c r="Z909" s="19">
        <f>WorkOrders2[[#This Row],[PartsCost]]+WorkOrders2[[#This Row],[LbrCost]]</f>
        <v>38</v>
      </c>
    </row>
    <row r="910" spans="1:26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  <c r="Y910" s="19">
        <f>WorkOrders2[[#This Row],[LbrHrs]]*WorkOrders2[[#This Row],[Techs]]</f>
        <v>0</v>
      </c>
      <c r="Z910" s="19">
        <f>WorkOrders2[[#This Row],[PartsCost]]+WorkOrders2[[#This Row],[LbrCost]]</f>
        <v>43.011800000000001</v>
      </c>
    </row>
    <row r="911" spans="1:26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  <c r="Y911" s="19">
        <f>WorkOrders2[[#This Row],[LbrHrs]]*WorkOrders2[[#This Row],[Techs]]</f>
        <v>0</v>
      </c>
      <c r="Z911" s="19">
        <f>WorkOrders2[[#This Row],[PartsCost]]+WorkOrders2[[#This Row],[LbrCost]]</f>
        <v>58.5</v>
      </c>
    </row>
    <row r="912" spans="1:26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  <c r="Y912" s="19">
        <f>WorkOrders2[[#This Row],[LbrHrs]]*WorkOrders2[[#This Row],[Techs]]</f>
        <v>0</v>
      </c>
      <c r="Z912" s="19">
        <f>WorkOrders2[[#This Row],[PartsCost]]+WorkOrders2[[#This Row],[LbrCost]]</f>
        <v>146.7174</v>
      </c>
    </row>
    <row r="913" spans="1:26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  <c r="Y913" s="19">
        <f>WorkOrders2[[#This Row],[LbrHrs]]*WorkOrders2[[#This Row],[Techs]]</f>
        <v>0</v>
      </c>
      <c r="Z913" s="19">
        <f>WorkOrders2[[#This Row],[PartsCost]]+WorkOrders2[[#This Row],[LbrCost]]</f>
        <v>60</v>
      </c>
    </row>
    <row r="914" spans="1:26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  <c r="Y914" s="19">
        <f>WorkOrders2[[#This Row],[LbrHrs]]*WorkOrders2[[#This Row],[Techs]]</f>
        <v>0</v>
      </c>
      <c r="Z914" s="19">
        <f>WorkOrders2[[#This Row],[PartsCost]]+WorkOrders2[[#This Row],[LbrCost]]</f>
        <v>180</v>
      </c>
    </row>
    <row r="915" spans="1:26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  <c r="Y915" s="19">
        <f>WorkOrders2[[#This Row],[LbrHrs]]*WorkOrders2[[#This Row],[Techs]]</f>
        <v>0</v>
      </c>
      <c r="Z915" s="19">
        <f>WorkOrders2[[#This Row],[PartsCost]]+WorkOrders2[[#This Row],[LbrCost]]</f>
        <v>165</v>
      </c>
    </row>
    <row r="916" spans="1:26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  <c r="Y916" s="19">
        <f>WorkOrders2[[#This Row],[LbrHrs]]*WorkOrders2[[#This Row],[Techs]]</f>
        <v>2</v>
      </c>
      <c r="Z916" s="19">
        <f>WorkOrders2[[#This Row],[PartsCost]]+WorkOrders2[[#This Row],[LbrCost]]</f>
        <v>323.5419</v>
      </c>
    </row>
    <row r="917" spans="1:26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  <c r="Y917" s="19">
        <f>WorkOrders2[[#This Row],[LbrHrs]]*WorkOrders2[[#This Row],[Techs]]</f>
        <v>3.5</v>
      </c>
      <c r="Z917" s="19">
        <f>WorkOrders2[[#This Row],[PartsCost]]+WorkOrders2[[#This Row],[LbrCost]]</f>
        <v>578.90350000000001</v>
      </c>
    </row>
    <row r="918" spans="1:26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  <c r="Y918" s="19">
        <f>WorkOrders2[[#This Row],[LbrHrs]]*WorkOrders2[[#This Row],[Techs]]</f>
        <v>1</v>
      </c>
      <c r="Z918" s="19">
        <f>WorkOrders2[[#This Row],[PartsCost]]+WorkOrders2[[#This Row],[LbrCost]]</f>
        <v>93.899000000000001</v>
      </c>
    </row>
    <row r="919" spans="1:26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  <c r="Y919" s="19">
        <f>WorkOrders2[[#This Row],[LbrHrs]]*WorkOrders2[[#This Row],[Techs]]</f>
        <v>1</v>
      </c>
      <c r="Z919" s="19">
        <f>WorkOrders2[[#This Row],[PartsCost]]+WorkOrders2[[#This Row],[LbrCost]]</f>
        <v>108.4969</v>
      </c>
    </row>
    <row r="920" spans="1:26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  <c r="Y920" s="19">
        <f>WorkOrders2[[#This Row],[LbrHrs]]*WorkOrders2[[#This Row],[Techs]]</f>
        <v>0</v>
      </c>
      <c r="Z920" s="19">
        <f>WorkOrders2[[#This Row],[PartsCost]]+WorkOrders2[[#This Row],[LbrCost]]</f>
        <v>103.1811</v>
      </c>
    </row>
    <row r="921" spans="1:26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  <c r="Y921" s="19">
        <f>WorkOrders2[[#This Row],[LbrHrs]]*WorkOrders2[[#This Row],[Techs]]</f>
        <v>0</v>
      </c>
      <c r="Z921" s="19">
        <f>WorkOrders2[[#This Row],[PartsCost]]+WorkOrders2[[#This Row],[LbrCost]]</f>
        <v>68.496899999999997</v>
      </c>
    </row>
    <row r="922" spans="1:26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  <c r="Y922" s="19">
        <f>WorkOrders2[[#This Row],[LbrHrs]]*WorkOrders2[[#This Row],[Techs]]</f>
        <v>0</v>
      </c>
      <c r="Z922" s="19">
        <f>WorkOrders2[[#This Row],[PartsCost]]+WorkOrders2[[#This Row],[LbrCost]]</f>
        <v>309.64389999999997</v>
      </c>
    </row>
    <row r="923" spans="1:26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  <c r="Y923" s="19">
        <f>WorkOrders2[[#This Row],[LbrHrs]]*WorkOrders2[[#This Row],[Techs]]</f>
        <v>0</v>
      </c>
      <c r="Z923" s="19">
        <f>WorkOrders2[[#This Row],[PartsCost]]+WorkOrders2[[#This Row],[LbrCost]]</f>
        <v>625.5</v>
      </c>
    </row>
    <row r="924" spans="1:26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  <c r="Y924" s="19">
        <f>WorkOrders2[[#This Row],[LbrHrs]]*WorkOrders2[[#This Row],[Techs]]</f>
        <v>0</v>
      </c>
      <c r="Z924" s="19">
        <f>WorkOrders2[[#This Row],[PartsCost]]+WorkOrders2[[#This Row],[LbrCost]]</f>
        <v>687.92430000000002</v>
      </c>
    </row>
    <row r="925" spans="1:26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  <c r="Y925" s="19">
        <f>WorkOrders2[[#This Row],[LbrHrs]]*WorkOrders2[[#This Row],[Techs]]</f>
        <v>0</v>
      </c>
      <c r="Z925" s="19">
        <f>WorkOrders2[[#This Row],[PartsCost]]+WorkOrders2[[#This Row],[LbrCost]]</f>
        <v>110.6918</v>
      </c>
    </row>
    <row r="926" spans="1:26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  <c r="Y926" s="19">
        <f>WorkOrders2[[#This Row],[LbrHrs]]*WorkOrders2[[#This Row],[Techs]]</f>
        <v>0</v>
      </c>
      <c r="Z926" s="19">
        <f>WorkOrders2[[#This Row],[PartsCost]]+WorkOrders2[[#This Row],[LbrCost]]</f>
        <v>151.8099</v>
      </c>
    </row>
    <row r="927" spans="1:26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  <c r="Y927" s="19">
        <f>WorkOrders2[[#This Row],[LbrHrs]]*WorkOrders2[[#This Row],[Techs]]</f>
        <v>0</v>
      </c>
      <c r="Z927" s="19">
        <f>WorkOrders2[[#This Row],[PartsCost]]+WorkOrders2[[#This Row],[LbrCost]]</f>
        <v>120</v>
      </c>
    </row>
    <row r="928" spans="1:26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  <c r="Y928" s="19">
        <f>WorkOrders2[[#This Row],[LbrHrs]]*WorkOrders2[[#This Row],[Techs]]</f>
        <v>0</v>
      </c>
      <c r="Z928" s="19">
        <f>WorkOrders2[[#This Row],[PartsCost]]+WorkOrders2[[#This Row],[LbrCost]]</f>
        <v>74.7804</v>
      </c>
    </row>
    <row r="929" spans="1:26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  <c r="Y929" s="19">
        <f>WorkOrders2[[#This Row],[LbrHrs]]*WorkOrders2[[#This Row],[Techs]]</f>
        <v>0</v>
      </c>
      <c r="Z929" s="19">
        <f>WorkOrders2[[#This Row],[PartsCost]]+WorkOrders2[[#This Row],[LbrCost]]</f>
        <v>445.16059999999999</v>
      </c>
    </row>
    <row r="930" spans="1:26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  <c r="Y930" s="19">
        <f>WorkOrders2[[#This Row],[LbrHrs]]*WorkOrders2[[#This Row],[Techs]]</f>
        <v>1</v>
      </c>
      <c r="Z930" s="19">
        <f>WorkOrders2[[#This Row],[PartsCost]]+WorkOrders2[[#This Row],[LbrCost]]</f>
        <v>155.32</v>
      </c>
    </row>
    <row r="931" spans="1:26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  <c r="Y931" s="19">
        <f>WorkOrders2[[#This Row],[LbrHrs]]*WorkOrders2[[#This Row],[Techs]]</f>
        <v>0</v>
      </c>
      <c r="Z931" s="19">
        <f>WorkOrders2[[#This Row],[PartsCost]]+WorkOrders2[[#This Row],[LbrCost]]</f>
        <v>180.33</v>
      </c>
    </row>
    <row r="932" spans="1:26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  <c r="Y932" s="19">
        <f>WorkOrders2[[#This Row],[LbrHrs]]*WorkOrders2[[#This Row],[Techs]]</f>
        <v>0</v>
      </c>
      <c r="Z932" s="19">
        <f>WorkOrders2[[#This Row],[PartsCost]]+WorkOrders2[[#This Row],[LbrCost]]</f>
        <v>21.33</v>
      </c>
    </row>
    <row r="933" spans="1:26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  <c r="Y933" s="19">
        <f>WorkOrders2[[#This Row],[LbrHrs]]*WorkOrders2[[#This Row],[Techs]]</f>
        <v>0</v>
      </c>
      <c r="Z933" s="19">
        <f>WorkOrders2[[#This Row],[PartsCost]]+WorkOrders2[[#This Row],[LbrCost]]</f>
        <v>1630.1239</v>
      </c>
    </row>
    <row r="934" spans="1:26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  <c r="Y934" s="19">
        <f>WorkOrders2[[#This Row],[LbrHrs]]*WorkOrders2[[#This Row],[Techs]]</f>
        <v>0.25</v>
      </c>
      <c r="Z934" s="19">
        <f>WorkOrders2[[#This Row],[PartsCost]]+WorkOrders2[[#This Row],[LbrCost]]</f>
        <v>142.3613</v>
      </c>
    </row>
    <row r="935" spans="1:26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  <c r="Y935" s="19">
        <f>WorkOrders2[[#This Row],[LbrHrs]]*WorkOrders2[[#This Row],[Techs]]</f>
        <v>0.5</v>
      </c>
      <c r="Z935" s="19">
        <f>WorkOrders2[[#This Row],[PartsCost]]+WorkOrders2[[#This Row],[LbrCost]]</f>
        <v>160</v>
      </c>
    </row>
    <row r="936" spans="1:26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  <c r="Y936" s="19">
        <f>WorkOrders2[[#This Row],[LbrHrs]]*WorkOrders2[[#This Row],[Techs]]</f>
        <v>0</v>
      </c>
      <c r="Z936" s="19">
        <f>WorkOrders2[[#This Row],[PartsCost]]+WorkOrders2[[#This Row],[LbrCost]]</f>
        <v>48.793799999999997</v>
      </c>
    </row>
    <row r="937" spans="1:26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  <c r="Y937" s="19">
        <f>WorkOrders2[[#This Row],[LbrHrs]]*WorkOrders2[[#This Row],[Techs]]</f>
        <v>0</v>
      </c>
      <c r="Z937" s="19">
        <f>WorkOrders2[[#This Row],[PartsCost]]+WorkOrders2[[#This Row],[LbrCost]]</f>
        <v>94.630399999999995</v>
      </c>
    </row>
    <row r="938" spans="1:26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  <c r="Y938" s="19">
        <f>WorkOrders2[[#This Row],[LbrHrs]]*WorkOrders2[[#This Row],[Techs]]</f>
        <v>0</v>
      </c>
      <c r="Z938" s="19">
        <f>WorkOrders2[[#This Row],[PartsCost]]+WorkOrders2[[#This Row],[LbrCost]]</f>
        <v>142.3811</v>
      </c>
    </row>
    <row r="939" spans="1:26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  <c r="Y939" s="19">
        <f>WorkOrders2[[#This Row],[LbrHrs]]*WorkOrders2[[#This Row],[Techs]]</f>
        <v>0</v>
      </c>
      <c r="Z939" s="19">
        <f>WorkOrders2[[#This Row],[PartsCost]]+WorkOrders2[[#This Row],[LbrCost]]</f>
        <v>37.293500000000002</v>
      </c>
    </row>
    <row r="940" spans="1:26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  <c r="Y940" s="19">
        <f>WorkOrders2[[#This Row],[LbrHrs]]*WorkOrders2[[#This Row],[Techs]]</f>
        <v>2</v>
      </c>
      <c r="Z940" s="19">
        <f>WorkOrders2[[#This Row],[PartsCost]]+WorkOrders2[[#This Row],[LbrCost]]</f>
        <v>186.86490000000001</v>
      </c>
    </row>
    <row r="941" spans="1:26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  <c r="Y941" s="19">
        <f>WorkOrders2[[#This Row],[LbrHrs]]*WorkOrders2[[#This Row],[Techs]]</f>
        <v>1</v>
      </c>
      <c r="Z941" s="19">
        <f>WorkOrders2[[#This Row],[PartsCost]]+WorkOrders2[[#This Row],[LbrCost]]</f>
        <v>144.5324</v>
      </c>
    </row>
    <row r="942" spans="1:26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  <c r="Y942" s="19">
        <f>WorkOrders2[[#This Row],[LbrHrs]]*WorkOrders2[[#This Row],[Techs]]</f>
        <v>0</v>
      </c>
      <c r="Z942" s="19">
        <f>WorkOrders2[[#This Row],[PartsCost]]+WorkOrders2[[#This Row],[LbrCost]]</f>
        <v>140.13</v>
      </c>
    </row>
    <row r="943" spans="1:26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  <c r="Y943" s="19">
        <f>WorkOrders2[[#This Row],[LbrHrs]]*WorkOrders2[[#This Row],[Techs]]</f>
        <v>0</v>
      </c>
      <c r="Z943" s="19">
        <f>WorkOrders2[[#This Row],[PartsCost]]+WorkOrders2[[#This Row],[LbrCost]]</f>
        <v>191.69</v>
      </c>
    </row>
    <row r="944" spans="1:26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  <c r="Y944" s="19">
        <f>WorkOrders2[[#This Row],[LbrHrs]]*WorkOrders2[[#This Row],[Techs]]</f>
        <v>0</v>
      </c>
      <c r="Z944" s="19">
        <f>WorkOrders2[[#This Row],[PartsCost]]+WorkOrders2[[#This Row],[LbrCost]]</f>
        <v>64.342100000000002</v>
      </c>
    </row>
    <row r="945" spans="1:26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  <c r="Y945" s="19">
        <f>WorkOrders2[[#This Row],[LbrHrs]]*WorkOrders2[[#This Row],[Techs]]</f>
        <v>0</v>
      </c>
      <c r="Z945" s="19">
        <f>WorkOrders2[[#This Row],[PartsCost]]+WorkOrders2[[#This Row],[LbrCost]]</f>
        <v>335.61649999999997</v>
      </c>
    </row>
    <row r="946" spans="1:26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  <c r="Y946" s="19">
        <f>WorkOrders2[[#This Row],[LbrHrs]]*WorkOrders2[[#This Row],[Techs]]</f>
        <v>0</v>
      </c>
      <c r="Z946" s="19">
        <f>WorkOrders2[[#This Row],[PartsCost]]+WorkOrders2[[#This Row],[LbrCost]]</f>
        <v>414.86259999999999</v>
      </c>
    </row>
    <row r="947" spans="1:26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  <c r="Y947" s="19">
        <f>WorkOrders2[[#This Row],[LbrHrs]]*WorkOrders2[[#This Row],[Techs]]</f>
        <v>2</v>
      </c>
      <c r="Z947" s="19">
        <f>WorkOrders2[[#This Row],[PartsCost]]+WorkOrders2[[#This Row],[LbrCost]]</f>
        <v>452.19</v>
      </c>
    </row>
    <row r="948" spans="1:26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  <c r="Y948" s="19">
        <f>WorkOrders2[[#This Row],[LbrHrs]]*WorkOrders2[[#This Row],[Techs]]</f>
        <v>0</v>
      </c>
      <c r="Z948" s="19">
        <f>WorkOrders2[[#This Row],[PartsCost]]+WorkOrders2[[#This Row],[LbrCost]]</f>
        <v>116.1046</v>
      </c>
    </row>
    <row r="949" spans="1:26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  <c r="Y949" s="19">
        <f>WorkOrders2[[#This Row],[LbrHrs]]*WorkOrders2[[#This Row],[Techs]]</f>
        <v>0</v>
      </c>
      <c r="Z949" s="19">
        <f>WorkOrders2[[#This Row],[PartsCost]]+WorkOrders2[[#This Row],[LbrCost]]</f>
        <v>187.55279999999999</v>
      </c>
    </row>
    <row r="950" spans="1:26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  <c r="Y950" s="19">
        <f>WorkOrders2[[#This Row],[LbrHrs]]*WorkOrders2[[#This Row],[Techs]]</f>
        <v>0</v>
      </c>
      <c r="Z950" s="19">
        <f>WorkOrders2[[#This Row],[PartsCost]]+WorkOrders2[[#This Row],[LbrCost]]</f>
        <v>3060.3402999999998</v>
      </c>
    </row>
    <row r="951" spans="1:26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  <c r="Y951" s="19">
        <f>WorkOrders2[[#This Row],[LbrHrs]]*WorkOrders2[[#This Row],[Techs]]</f>
        <v>0</v>
      </c>
      <c r="Z951" s="19">
        <f>WorkOrders2[[#This Row],[PartsCost]]+WorkOrders2[[#This Row],[LbrCost]]</f>
        <v>250.83199999999999</v>
      </c>
    </row>
    <row r="952" spans="1:26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  <c r="Y952" s="19">
        <f>WorkOrders2[[#This Row],[LbrHrs]]*WorkOrders2[[#This Row],[Techs]]</f>
        <v>0</v>
      </c>
      <c r="Z952" s="19">
        <f>WorkOrders2[[#This Row],[PartsCost]]+WorkOrders2[[#This Row],[LbrCost]]</f>
        <v>320.7079</v>
      </c>
    </row>
    <row r="953" spans="1:26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  <c r="Y953" s="19">
        <f>WorkOrders2[[#This Row],[LbrHrs]]*WorkOrders2[[#This Row],[Techs]]</f>
        <v>0.75</v>
      </c>
      <c r="Z953" s="19">
        <f>WorkOrders2[[#This Row],[PartsCost]]+WorkOrders2[[#This Row],[LbrCost]]</f>
        <v>134.947</v>
      </c>
    </row>
    <row r="954" spans="1:26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  <c r="Y954" s="19">
        <f>WorkOrders2[[#This Row],[LbrHrs]]*WorkOrders2[[#This Row],[Techs]]</f>
        <v>3.5</v>
      </c>
      <c r="Z954" s="19">
        <f>WorkOrders2[[#This Row],[PartsCost]]+WorkOrders2[[#This Row],[LbrCost]]</f>
        <v>365</v>
      </c>
    </row>
    <row r="955" spans="1:26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  <c r="Y955" s="19">
        <f>WorkOrders2[[#This Row],[LbrHrs]]*WorkOrders2[[#This Row],[Techs]]</f>
        <v>0</v>
      </c>
      <c r="Z955" s="19">
        <f>WorkOrders2[[#This Row],[PartsCost]]+WorkOrders2[[#This Row],[LbrCost]]</f>
        <v>169.02</v>
      </c>
    </row>
    <row r="956" spans="1:26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  <c r="Y956" s="19">
        <f>WorkOrders2[[#This Row],[LbrHrs]]*WorkOrders2[[#This Row],[Techs]]</f>
        <v>0</v>
      </c>
      <c r="Z956" s="19">
        <f>WorkOrders2[[#This Row],[PartsCost]]+WorkOrders2[[#This Row],[LbrCost]]</f>
        <v>145</v>
      </c>
    </row>
    <row r="957" spans="1:26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  <c r="Y957" s="19">
        <f>WorkOrders2[[#This Row],[LbrHrs]]*WorkOrders2[[#This Row],[Techs]]</f>
        <v>0</v>
      </c>
      <c r="Z957" s="19">
        <f>WorkOrders2[[#This Row],[PartsCost]]+WorkOrders2[[#This Row],[LbrCost]]</f>
        <v>399.84010000000001</v>
      </c>
    </row>
    <row r="958" spans="1:26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  <c r="Y958" s="19">
        <f>WorkOrders2[[#This Row],[LbrHrs]]*WorkOrders2[[#This Row],[Techs]]</f>
        <v>0</v>
      </c>
      <c r="Z958" s="19">
        <f>WorkOrders2[[#This Row],[PartsCost]]+WorkOrders2[[#This Row],[LbrCost]]</f>
        <v>464.21109999999999</v>
      </c>
    </row>
    <row r="959" spans="1:26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  <c r="Y959" s="19">
        <f>WorkOrders2[[#This Row],[LbrHrs]]*WorkOrders2[[#This Row],[Techs]]</f>
        <v>0.5</v>
      </c>
      <c r="Z959" s="19">
        <f>WorkOrders2[[#This Row],[PartsCost]]+WorkOrders2[[#This Row],[LbrCost]]</f>
        <v>123.4629</v>
      </c>
    </row>
    <row r="960" spans="1:26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  <c r="Y960" s="19">
        <f>WorkOrders2[[#This Row],[LbrHrs]]*WorkOrders2[[#This Row],[Techs]]</f>
        <v>0</v>
      </c>
      <c r="Z960" s="19">
        <f>WorkOrders2[[#This Row],[PartsCost]]+WorkOrders2[[#This Row],[LbrCost]]</f>
        <v>58.5</v>
      </c>
    </row>
    <row r="961" spans="1:26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  <c r="Y961" s="19">
        <f>WorkOrders2[[#This Row],[LbrHrs]]*WorkOrders2[[#This Row],[Techs]]</f>
        <v>0</v>
      </c>
      <c r="Z961" s="19">
        <f>WorkOrders2[[#This Row],[PartsCost]]+WorkOrders2[[#This Row],[LbrCost]]</f>
        <v>61.180599999999998</v>
      </c>
    </row>
    <row r="962" spans="1:26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  <c r="Y962" s="19">
        <f>WorkOrders2[[#This Row],[LbrHrs]]*WorkOrders2[[#This Row],[Techs]]</f>
        <v>0</v>
      </c>
      <c r="Z962" s="19">
        <f>WorkOrders2[[#This Row],[PartsCost]]+WorkOrders2[[#This Row],[LbrCost]]</f>
        <v>220.72790000000001</v>
      </c>
    </row>
    <row r="963" spans="1:26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  <c r="Y963" s="19">
        <f>WorkOrders2[[#This Row],[LbrHrs]]*WorkOrders2[[#This Row],[Techs]]</f>
        <v>0</v>
      </c>
      <c r="Z963" s="19">
        <f>WorkOrders2[[#This Row],[PartsCost]]+WorkOrders2[[#This Row],[LbrCost]]</f>
        <v>66.864900000000006</v>
      </c>
    </row>
    <row r="964" spans="1:26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  <c r="Y964" s="19">
        <f>WorkOrders2[[#This Row],[LbrHrs]]*WorkOrders2[[#This Row],[Techs]]</f>
        <v>0</v>
      </c>
      <c r="Z964" s="19">
        <f>WorkOrders2[[#This Row],[PartsCost]]+WorkOrders2[[#This Row],[LbrCost]]</f>
        <v>120</v>
      </c>
    </row>
    <row r="965" spans="1:26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  <c r="Y965" s="19">
        <f>WorkOrders2[[#This Row],[LbrHrs]]*WorkOrders2[[#This Row],[Techs]]</f>
        <v>0</v>
      </c>
      <c r="Z965" s="19">
        <f>WorkOrders2[[#This Row],[PartsCost]]+WorkOrders2[[#This Row],[LbrCost]]</f>
        <v>120</v>
      </c>
    </row>
    <row r="966" spans="1:26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  <c r="Y966" s="19">
        <f>WorkOrders2[[#This Row],[LbrHrs]]*WorkOrders2[[#This Row],[Techs]]</f>
        <v>0</v>
      </c>
      <c r="Z966" s="19">
        <f>WorkOrders2[[#This Row],[PartsCost]]+WorkOrders2[[#This Row],[LbrCost]]</f>
        <v>120</v>
      </c>
    </row>
    <row r="967" spans="1:26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  <c r="Y967" s="19">
        <f>WorkOrders2[[#This Row],[LbrHrs]]*WorkOrders2[[#This Row],[Techs]]</f>
        <v>0</v>
      </c>
      <c r="Z967" s="19">
        <f>WorkOrders2[[#This Row],[PartsCost]]+WorkOrders2[[#This Row],[LbrCost]]</f>
        <v>166.62479999999999</v>
      </c>
    </row>
    <row r="968" spans="1:26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  <c r="Y968" s="19">
        <f>WorkOrders2[[#This Row],[LbrHrs]]*WorkOrders2[[#This Row],[Techs]]</f>
        <v>0</v>
      </c>
      <c r="Z968" s="19">
        <f>WorkOrders2[[#This Row],[PartsCost]]+WorkOrders2[[#This Row],[LbrCost]]</f>
        <v>336.2636</v>
      </c>
    </row>
    <row r="969" spans="1:26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  <c r="Y969" s="19">
        <f>WorkOrders2[[#This Row],[LbrHrs]]*WorkOrders2[[#This Row],[Techs]]</f>
        <v>0</v>
      </c>
      <c r="Z969" s="19">
        <f>WorkOrders2[[#This Row],[PartsCost]]+WorkOrders2[[#This Row],[LbrCost]]</f>
        <v>1000.454</v>
      </c>
    </row>
    <row r="970" spans="1:26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  <c r="Y970" s="19">
        <f>WorkOrders2[[#This Row],[LbrHrs]]*WorkOrders2[[#This Row],[Techs]]</f>
        <v>1</v>
      </c>
      <c r="Z970" s="19">
        <f>WorkOrders2[[#This Row],[PartsCost]]+WorkOrders2[[#This Row],[LbrCost]]</f>
        <v>390.93439999999998</v>
      </c>
    </row>
    <row r="971" spans="1:26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  <c r="Y971" s="19">
        <f>WorkOrders2[[#This Row],[LbrHrs]]*WorkOrders2[[#This Row],[Techs]]</f>
        <v>0</v>
      </c>
      <c r="Z971" s="19">
        <f>WorkOrders2[[#This Row],[PartsCost]]+WorkOrders2[[#This Row],[LbrCost]]</f>
        <v>450.2</v>
      </c>
    </row>
    <row r="972" spans="1:26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  <c r="Y972" s="19">
        <f>WorkOrders2[[#This Row],[LbrHrs]]*WorkOrders2[[#This Row],[Techs]]</f>
        <v>0</v>
      </c>
      <c r="Z972" s="19">
        <f>WorkOrders2[[#This Row],[PartsCost]]+WorkOrders2[[#This Row],[LbrCost]]</f>
        <v>186</v>
      </c>
    </row>
    <row r="973" spans="1:26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  <c r="Y973" s="19">
        <f>WorkOrders2[[#This Row],[LbrHrs]]*WorkOrders2[[#This Row],[Techs]]</f>
        <v>1.5</v>
      </c>
      <c r="Z973" s="19">
        <f>WorkOrders2[[#This Row],[PartsCost]]+WorkOrders2[[#This Row],[LbrCost]]</f>
        <v>1231.5</v>
      </c>
    </row>
    <row r="974" spans="1:26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  <c r="Y974" s="19">
        <f>WorkOrders2[[#This Row],[LbrHrs]]*WorkOrders2[[#This Row],[Techs]]</f>
        <v>0</v>
      </c>
      <c r="Z974" s="19">
        <f>WorkOrders2[[#This Row],[PartsCost]]+WorkOrders2[[#This Row],[LbrCost]]</f>
        <v>170</v>
      </c>
    </row>
    <row r="975" spans="1:26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  <c r="Y975" s="19">
        <f>WorkOrders2[[#This Row],[LbrHrs]]*WorkOrders2[[#This Row],[Techs]]</f>
        <v>0</v>
      </c>
      <c r="Z975" s="19">
        <f>WorkOrders2[[#This Row],[PartsCost]]+WorkOrders2[[#This Row],[LbrCost]]</f>
        <v>180</v>
      </c>
    </row>
    <row r="976" spans="1:26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  <c r="Y976" s="19">
        <f>WorkOrders2[[#This Row],[LbrHrs]]*WorkOrders2[[#This Row],[Techs]]</f>
        <v>0.75</v>
      </c>
      <c r="Z976" s="19">
        <f>WorkOrders2[[#This Row],[PartsCost]]+WorkOrders2[[#This Row],[LbrCost]]</f>
        <v>108</v>
      </c>
    </row>
    <row r="977" spans="1:26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  <c r="Y977" s="19">
        <f>WorkOrders2[[#This Row],[LbrHrs]]*WorkOrders2[[#This Row],[Techs]]</f>
        <v>0</v>
      </c>
      <c r="Z977" s="19">
        <f>WorkOrders2[[#This Row],[PartsCost]]+WorkOrders2[[#This Row],[LbrCost]]</f>
        <v>1019.9758</v>
      </c>
    </row>
    <row r="978" spans="1:26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  <c r="Y978" s="19">
        <f>WorkOrders2[[#This Row],[LbrHrs]]*WorkOrders2[[#This Row],[Techs]]</f>
        <v>0.5</v>
      </c>
      <c r="Z978" s="19">
        <f>WorkOrders2[[#This Row],[PartsCost]]+WorkOrders2[[#This Row],[LbrCost]]</f>
        <v>201.79509999999999</v>
      </c>
    </row>
    <row r="979" spans="1:26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  <c r="Y979" s="19">
        <f>WorkOrders2[[#This Row],[LbrHrs]]*WorkOrders2[[#This Row],[Techs]]</f>
        <v>0</v>
      </c>
      <c r="Z979" s="19">
        <f>WorkOrders2[[#This Row],[PartsCost]]+WorkOrders2[[#This Row],[LbrCost]]</f>
        <v>61.237400000000001</v>
      </c>
    </row>
    <row r="980" spans="1:26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  <c r="Y980" s="19">
        <f>WorkOrders2[[#This Row],[LbrHrs]]*WorkOrders2[[#This Row],[Techs]]</f>
        <v>0</v>
      </c>
      <c r="Z980" s="19">
        <f>WorkOrders2[[#This Row],[PartsCost]]+WorkOrders2[[#This Row],[LbrCost]]</f>
        <v>440.03</v>
      </c>
    </row>
    <row r="981" spans="1:26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  <c r="Y981" s="19">
        <f>WorkOrders2[[#This Row],[LbrHrs]]*WorkOrders2[[#This Row],[Techs]]</f>
        <v>0</v>
      </c>
      <c r="Z981" s="19">
        <f>WorkOrders2[[#This Row],[PartsCost]]+WorkOrders2[[#This Row],[LbrCost]]</f>
        <v>351</v>
      </c>
    </row>
    <row r="982" spans="1:26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  <c r="Y982" s="19">
        <f>WorkOrders2[[#This Row],[LbrHrs]]*WorkOrders2[[#This Row],[Techs]]</f>
        <v>0</v>
      </c>
      <c r="Z982" s="19">
        <f>WorkOrders2[[#This Row],[PartsCost]]+WorkOrders2[[#This Row],[LbrCost]]</f>
        <v>519.01</v>
      </c>
    </row>
    <row r="983" spans="1:26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  <c r="Y983" s="19">
        <f>WorkOrders2[[#This Row],[LbrHrs]]*WorkOrders2[[#This Row],[Techs]]</f>
        <v>0</v>
      </c>
      <c r="Z983" s="19">
        <f>WorkOrders2[[#This Row],[PartsCost]]+WorkOrders2[[#This Row],[LbrCost]]</f>
        <v>138.08170000000001</v>
      </c>
    </row>
    <row r="984" spans="1:26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  <c r="Y984" s="19">
        <f>WorkOrders2[[#This Row],[LbrHrs]]*WorkOrders2[[#This Row],[Techs]]</f>
        <v>0</v>
      </c>
      <c r="Z984" s="19">
        <f>WorkOrders2[[#This Row],[PartsCost]]+WorkOrders2[[#This Row],[LbrCost]]</f>
        <v>1073.46</v>
      </c>
    </row>
    <row r="985" spans="1:26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  <c r="Y985" s="19">
        <f>WorkOrders2[[#This Row],[LbrHrs]]*WorkOrders2[[#This Row],[Techs]]</f>
        <v>0</v>
      </c>
      <c r="Z985" s="19">
        <f>WorkOrders2[[#This Row],[PartsCost]]+WorkOrders2[[#This Row],[LbrCost]]</f>
        <v>48.489800000000002</v>
      </c>
    </row>
    <row r="986" spans="1:26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  <c r="Y986" s="19">
        <f>WorkOrders2[[#This Row],[LbrHrs]]*WorkOrders2[[#This Row],[Techs]]</f>
        <v>0</v>
      </c>
      <c r="Z986" s="19">
        <f>WorkOrders2[[#This Row],[PartsCost]]+WorkOrders2[[#This Row],[LbrCost]]</f>
        <v>45.237400000000001</v>
      </c>
    </row>
    <row r="987" spans="1:26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  <c r="Y987" s="19">
        <f>WorkOrders2[[#This Row],[LbrHrs]]*WorkOrders2[[#This Row],[Techs]]</f>
        <v>0</v>
      </c>
      <c r="Z987" s="19">
        <f>WorkOrders2[[#This Row],[PartsCost]]+WorkOrders2[[#This Row],[LbrCost]]</f>
        <v>288.42</v>
      </c>
    </row>
    <row r="988" spans="1:26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  <c r="Y988" s="19">
        <f>WorkOrders2[[#This Row],[LbrHrs]]*WorkOrders2[[#This Row],[Techs]]</f>
        <v>0</v>
      </c>
      <c r="Z988" s="19">
        <f>WorkOrders2[[#This Row],[PartsCost]]+WorkOrders2[[#This Row],[LbrCost]]</f>
        <v>38.496899999999997</v>
      </c>
    </row>
    <row r="989" spans="1:26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  <c r="Y989" s="19">
        <f>WorkOrders2[[#This Row],[LbrHrs]]*WorkOrders2[[#This Row],[Techs]]</f>
        <v>0</v>
      </c>
      <c r="Z989" s="19">
        <f>WorkOrders2[[#This Row],[PartsCost]]+WorkOrders2[[#This Row],[LbrCost]]</f>
        <v>107.99550000000001</v>
      </c>
    </row>
    <row r="990" spans="1:26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  <c r="Y990" s="19">
        <f>WorkOrders2[[#This Row],[LbrHrs]]*WorkOrders2[[#This Row],[Techs]]</f>
        <v>0</v>
      </c>
      <c r="Z990" s="19">
        <f>WorkOrders2[[#This Row],[PartsCost]]+WorkOrders2[[#This Row],[LbrCost]]</f>
        <v>142.85319999999999</v>
      </c>
    </row>
    <row r="991" spans="1:26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  <c r="Y991" s="19">
        <f>WorkOrders2[[#This Row],[LbrHrs]]*WorkOrders2[[#This Row],[Techs]]</f>
        <v>0</v>
      </c>
      <c r="Z991" s="19">
        <f>WorkOrders2[[#This Row],[PartsCost]]+WorkOrders2[[#This Row],[LbrCost]]</f>
        <v>85.942099999999996</v>
      </c>
    </row>
    <row r="992" spans="1:26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  <c r="Y992" s="19">
        <f>WorkOrders2[[#This Row],[LbrHrs]]*WorkOrders2[[#This Row],[Techs]]</f>
        <v>0</v>
      </c>
      <c r="Z992" s="19">
        <f>WorkOrders2[[#This Row],[PartsCost]]+WorkOrders2[[#This Row],[LbrCost]]</f>
        <v>21.33</v>
      </c>
    </row>
    <row r="993" spans="1:26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  <c r="Y993" s="19">
        <f>WorkOrders2[[#This Row],[LbrHrs]]*WorkOrders2[[#This Row],[Techs]]</f>
        <v>0</v>
      </c>
      <c r="Z993" s="19">
        <f>WorkOrders2[[#This Row],[PartsCost]]+WorkOrders2[[#This Row],[LbrCost]]</f>
        <v>602.66</v>
      </c>
    </row>
    <row r="994" spans="1:26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  <c r="Y994" s="19">
        <f>WorkOrders2[[#This Row],[LbrHrs]]*WorkOrders2[[#This Row],[Techs]]</f>
        <v>0</v>
      </c>
      <c r="Z994" s="19">
        <f>WorkOrders2[[#This Row],[PartsCost]]+WorkOrders2[[#This Row],[LbrCost]]</f>
        <v>66.8857</v>
      </c>
    </row>
    <row r="995" spans="1:26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  <c r="Y995" s="19">
        <f>WorkOrders2[[#This Row],[LbrHrs]]*WorkOrders2[[#This Row],[Techs]]</f>
        <v>0</v>
      </c>
      <c r="Z995" s="19">
        <f>WorkOrders2[[#This Row],[PartsCost]]+WorkOrders2[[#This Row],[LbrCost]]</f>
        <v>472.54539999999997</v>
      </c>
    </row>
    <row r="996" spans="1:26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  <c r="Y996" s="19">
        <f>WorkOrders2[[#This Row],[LbrHrs]]*WorkOrders2[[#This Row],[Techs]]</f>
        <v>0</v>
      </c>
      <c r="Z996" s="19">
        <f>WorkOrders2[[#This Row],[PartsCost]]+WorkOrders2[[#This Row],[LbrCost]]</f>
        <v>147.69890000000001</v>
      </c>
    </row>
    <row r="997" spans="1:26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  <c r="Y997" s="19">
        <f>WorkOrders2[[#This Row],[LbrHrs]]*WorkOrders2[[#This Row],[Techs]]</f>
        <v>0</v>
      </c>
      <c r="Z997" s="19">
        <f>WorkOrders2[[#This Row],[PartsCost]]+WorkOrders2[[#This Row],[LbrCost]]</f>
        <v>237.21</v>
      </c>
    </row>
    <row r="998" spans="1:26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  <c r="Y998" s="19">
        <f>WorkOrders2[[#This Row],[LbrHrs]]*WorkOrders2[[#This Row],[Techs]]</f>
        <v>0</v>
      </c>
      <c r="Z998" s="19">
        <f>WorkOrders2[[#This Row],[PartsCost]]+WorkOrders2[[#This Row],[LbrCost]]</f>
        <v>128.8115</v>
      </c>
    </row>
    <row r="999" spans="1:26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  <c r="Y999" s="19">
        <f>WorkOrders2[[#This Row],[LbrHrs]]*WorkOrders2[[#This Row],[Techs]]</f>
        <v>0</v>
      </c>
      <c r="Z999" s="19">
        <f>WorkOrders2[[#This Row],[PartsCost]]+WorkOrders2[[#This Row],[LbrCost]]</f>
        <v>84.886200000000002</v>
      </c>
    </row>
    <row r="1000" spans="1:26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  <c r="Y1000" s="19">
        <f>WorkOrders2[[#This Row],[LbrHrs]]*WorkOrders2[[#This Row],[Techs]]</f>
        <v>0</v>
      </c>
      <c r="Z1000" s="19">
        <f>WorkOrders2[[#This Row],[PartsCost]]+WorkOrders2[[#This Row],[LbrCost]]</f>
        <v>122.31950000000001</v>
      </c>
    </row>
    <row r="1001" spans="1:26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  <c r="Y1001" s="19">
        <f>WorkOrders2[[#This Row],[LbrHrs]]*WorkOrders2[[#This Row],[Techs]]</f>
        <v>0</v>
      </c>
      <c r="Z1001" s="19">
        <f>WorkOrders2[[#This Row],[PartsCost]]+WorkOrders2[[#This Row],[LbrCost]]</f>
        <v>210.4494</v>
      </c>
    </row>
    <row r="1002" spans="1:26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  <c r="Y1002" s="14"/>
      <c r="Z1002" s="14"/>
    </row>
    <row r="1004" spans="1:26" x14ac:dyDescent="0.25">
      <c r="K1004">
        <f>COUNT(WorkOrders2[PartsCost])</f>
        <v>1000</v>
      </c>
    </row>
    <row r="1006" spans="1:26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neeraj jangra</cp:lastModifiedBy>
  <dcterms:created xsi:type="dcterms:W3CDTF">2023-06-26T15:00:11Z</dcterms:created>
  <dcterms:modified xsi:type="dcterms:W3CDTF">2023-12-02T09:26:29Z</dcterms:modified>
</cp:coreProperties>
</file>